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rparg\R&amp;O ALM\ALM rapporten\15 Cover Pool Management\01 Rapporten\02 Investor Report\20251130\"/>
    </mc:Choice>
  </mc:AlternateContent>
  <xr:revisionPtr revIDLastSave="0" documentId="13_ncr:1_{5F7E17A8-2FC3-4A79-91EF-123FF2146B58}" xr6:coauthVersionLast="47" xr6:coauthVersionMax="47" xr10:uidLastSave="{00000000-0000-0000-0000-000000000000}"/>
  <bookViews>
    <workbookView xWindow="-15030" yWindow="-16380" windowWidth="29040" windowHeight="15720" tabRatio="1000" xr2:uid="{00000000-000D-0000-FFFF-FFFF00000000}"/>
  </bookViews>
  <sheets>
    <sheet name="General" sheetId="1" r:id="rId1"/>
    <sheet name="Covered bonds" sheetId="4" r:id="rId2"/>
    <sheet name="Ratings" sheetId="5" r:id="rId3"/>
    <sheet name="Test Summary 01" sheetId="6" r:id="rId4"/>
    <sheet name="Test Summary 02" sheetId="7" r:id="rId5"/>
    <sheet name="Cover Pool Summary 01" sheetId="8" r:id="rId6"/>
    <sheet name="Cover Pool Summary 02" sheetId="9" r:id="rId7"/>
    <sheet name="Stratification Tables 01" sheetId="10" r:id="rId8"/>
    <sheet name="Stratification Tables 02" sheetId="11" r:id="rId9"/>
    <sheet name="Stratification Tables 03" sheetId="12" r:id="rId10"/>
    <sheet name="Stratification Tables 04" sheetId="13" r:id="rId11"/>
    <sheet name="Stratification Tables 05" sheetId="14" r:id="rId12"/>
    <sheet name="Stratification Tables 06" sheetId="15" r:id="rId13"/>
    <sheet name="Stratification Tables 07" sheetId="16" r:id="rId14"/>
    <sheet name="Performance" sheetId="17" r:id="rId15"/>
    <sheet name="Amortisation 01" sheetId="18" r:id="rId16"/>
    <sheet name="Amortisation 02" sheetId="19" r:id="rId17"/>
    <sheet name="Definitions" sheetId="20" r:id="rId18"/>
    <sheet name="Disclaimer" sheetId="21"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<sst xmlns="http://schemas.openxmlformats.org/spreadsheetml/2006/main" count="2226" uniqueCount="776">
  <si>
    <t>Reporting Date</t>
  </si>
  <si>
    <t>Contact Details</t>
  </si>
  <si>
    <t>Manager Funding &amp; Capital Policy</t>
  </si>
  <si>
    <t>Investor Relations</t>
  </si>
  <si>
    <t>investor.relations@argenta.be</t>
  </si>
  <si>
    <t>www.argenta.eu</t>
  </si>
  <si>
    <t>Website</t>
  </si>
  <si>
    <t>Remark</t>
  </si>
  <si>
    <t>Erwin De Smet</t>
  </si>
  <si>
    <t>+32 3 285 58 46</t>
  </si>
  <si>
    <t>erwin.desmet@argenta.be</t>
  </si>
  <si>
    <t>The investor report is provided in pdf and excel-format.
The excel-format has been provided for information purposes only and in case of contradiction between the pdf and excel-format, the pdf-format will prevail.</t>
  </si>
  <si>
    <t>Portfolio Cut-off Date</t>
  </si>
  <si>
    <t>Outstanding Series</t>
  </si>
  <si>
    <t>Totals</t>
  </si>
  <si>
    <t>ISIN</t>
  </si>
  <si>
    <t>Issue Date</t>
  </si>
  <si>
    <t>Maturity Date</t>
  </si>
  <si>
    <t>Remaining Average Life *</t>
  </si>
  <si>
    <t>Extended Maturity Date</t>
  </si>
  <si>
    <t>Coupon Type</t>
  </si>
  <si>
    <t>Coupon</t>
  </si>
  <si>
    <t>Next Interest Payment Date</t>
  </si>
  <si>
    <t>Day Count</t>
  </si>
  <si>
    <t>Currency</t>
  </si>
  <si>
    <t>Amount</t>
  </si>
  <si>
    <t>Total Outstanding (in EUR):</t>
  </si>
  <si>
    <t>Current Weighted Average Fixed Coupon:</t>
  </si>
  <si>
    <t>* At Reporting Date until Maturity Date</t>
  </si>
  <si>
    <t>Weighted Remaining Average Life *:</t>
  </si>
  <si>
    <t>Ratings</t>
  </si>
  <si>
    <t>1. Argenta Spaarbank Senior Unsecured Ratings</t>
  </si>
  <si>
    <t>Rating Agency</t>
  </si>
  <si>
    <t>Long Term Rating</t>
  </si>
  <si>
    <t>Outlook</t>
  </si>
  <si>
    <t>Short Term Rating</t>
  </si>
  <si>
    <t>Confidentiality: Public</t>
  </si>
  <si>
    <t>2. Residential Mortgage Loans Cover Test</t>
  </si>
  <si>
    <t>(I)</t>
  </si>
  <si>
    <t>(II)</t>
  </si>
  <si>
    <t>(III)</t>
  </si>
  <si>
    <t>(IV)</t>
  </si>
  <si>
    <t>Nominal Balance Residential Mortgage Loans</t>
  </si>
  <si>
    <t>Nominal Balance Public Finance Exposures</t>
  </si>
  <si>
    <t>Nominal Balance Financial Institution Exposures</t>
  </si>
  <si>
    <t>Nominal OC Level [(II) + (III) + (IV)] / (I) - 1</t>
  </si>
  <si>
    <t>3. Total Asset Cover Test</t>
  </si>
  <si>
    <t>&gt; &gt; &gt; Cover Test Royal Decree Art 5 § 1 (&gt;85%)</t>
  </si>
  <si>
    <t>&gt; &gt; &gt; Issuer Convenant Propsectus (&gt;105%)</t>
  </si>
  <si>
    <t>Value of Public Finance Exposures (definition Royal Decree)</t>
  </si>
  <si>
    <t>Value of Financial Institution Exposures (definition Royal Decree)</t>
  </si>
  <si>
    <t>&gt; &gt; &gt; Cover Test Royal Decree Art 5 § 2  (&gt;105%)</t>
  </si>
  <si>
    <t>(V)</t>
  </si>
  <si>
    <t>(VI)</t>
  </si>
  <si>
    <t>(VII)</t>
  </si>
  <si>
    <t>Test Summary</t>
  </si>
  <si>
    <t>4. Interest and Principal Coverage Test</t>
  </si>
  <si>
    <t>(VIII)</t>
  </si>
  <si>
    <t>Interest Proceeds Cover Assets</t>
  </si>
  <si>
    <t xml:space="preserve">     Total Interest Proceeds Residential Mortgage Loans</t>
  </si>
  <si>
    <t xml:space="preserve">     Total Interest Proceeds Public Finance Exposures</t>
  </si>
  <si>
    <t xml:space="preserve">     Total Interest Proceeds  Financial Institution Exposures</t>
  </si>
  <si>
    <t xml:space="preserve">     Impact Derivatives</t>
  </si>
  <si>
    <t xml:space="preserve">     Total Principal Proceeds Residential Mortgage Loans</t>
  </si>
  <si>
    <t xml:space="preserve">     Total Principal Proceeds Public Finance Exposures</t>
  </si>
  <si>
    <t xml:space="preserve">     Total Principal Proceeds Financial Institution Exposures</t>
  </si>
  <si>
    <t>(IX)</t>
  </si>
  <si>
    <t>(X)</t>
  </si>
  <si>
    <t>(XI)</t>
  </si>
  <si>
    <t>(XII)</t>
  </si>
  <si>
    <t>Interest Requirement Covered Bonds</t>
  </si>
  <si>
    <t>Costs, Fees and expenses Covered Bonds</t>
  </si>
  <si>
    <t>Principal Requirement Covered Bonds</t>
  </si>
  <si>
    <t>&gt; &gt; &gt; Cover Test Royal Decree Art 5 § 3</t>
  </si>
  <si>
    <t>5. Liquidity Tests</t>
  </si>
  <si>
    <t>Cumulative Cash Inflow Next 180 Days</t>
  </si>
  <si>
    <t>Cumulative Cash Outflow Next 180 Days</t>
  </si>
  <si>
    <t>MtM Liquid Bonds minus ECB Haircut</t>
  </si>
  <si>
    <t>(XIII)</t>
  </si>
  <si>
    <t>(XIV)</t>
  </si>
  <si>
    <t>(XV)</t>
  </si>
  <si>
    <t>(XVI)</t>
  </si>
  <si>
    <t>Cover Pool Summary</t>
  </si>
  <si>
    <t>1. Residential Mortgage Loans</t>
  </si>
  <si>
    <t>See Stratification Tables Mortgages for more details</t>
  </si>
  <si>
    <t>Outstanding Balance of Residential Mortgage Loans at the Cut-off Date</t>
  </si>
  <si>
    <t xml:space="preserve">     Principal Redemptions between Cut-off Date and Reporting Date</t>
  </si>
  <si>
    <t xml:space="preserve">     Interest Payments between Cut-off Date and Reporting Date</t>
  </si>
  <si>
    <t>Number of Borrowers</t>
  </si>
  <si>
    <t>Number of Loans</t>
  </si>
  <si>
    <t>Average Outstanding Balance per Borrower</t>
  </si>
  <si>
    <t>Average Outstanding Balance per Loan</t>
  </si>
  <si>
    <t>Weighted Average Original Loan to Initial Value</t>
  </si>
  <si>
    <t>Weighted Average Current Loan to Current Value</t>
  </si>
  <si>
    <t>Weighted Average Seasoning (in months)</t>
  </si>
  <si>
    <t>Weighted Average Remaining Maturity (in months, at 0% CPR)</t>
  </si>
  <si>
    <t>Weighted Average Initial Maturity (in months, at 0% CPR)</t>
  </si>
  <si>
    <t>Weighted Remaining Average Life (in months, at 0% CPR)</t>
  </si>
  <si>
    <t>Weighted Remaining Average Life (in months, at 2% CPR)</t>
  </si>
  <si>
    <t>Weighted Remaining Average Life (in months, at 5% CPR)</t>
  </si>
  <si>
    <t>Weighted Remaining Average Life (in months, at 10% CPR)</t>
  </si>
  <si>
    <t>Weighted Remaining Average Life to Interest Reset (in months, at 0% CPR)</t>
  </si>
  <si>
    <t>Percentage of Fixed Rate Loans</t>
  </si>
  <si>
    <t>Weighted Average Interest Rate</t>
  </si>
  <si>
    <t>Weighted Average Interest Rate Fixed Rate Loans</t>
  </si>
  <si>
    <t>Weighted average interest rate Resettable Rate Loans</t>
  </si>
  <si>
    <t>2. Registered Cash</t>
  </si>
  <si>
    <t>Registered Cash Proceeds under the Residential Mortgage Loans</t>
  </si>
  <si>
    <t>3. Public Sector Exposure (Liquid Bond Positions)</t>
  </si>
  <si>
    <t>4. Derivatives</t>
  </si>
  <si>
    <t>None</t>
  </si>
  <si>
    <t>Issuer Name</t>
  </si>
  <si>
    <t>ECB Haircut</t>
  </si>
  <si>
    <t>Standard &amp; Poor's Rating</t>
  </si>
  <si>
    <t>Fitch Rating</t>
  </si>
  <si>
    <t>Moody'sRating</t>
  </si>
  <si>
    <t>Nominal Amount</t>
  </si>
  <si>
    <t>Mark-to-Market Value</t>
  </si>
  <si>
    <t>Accounting Value</t>
  </si>
  <si>
    <t>In EUR</t>
  </si>
  <si>
    <t>In EUR (%)</t>
  </si>
  <si>
    <t>In Number of Loans</t>
  </si>
  <si>
    <t>In Number of Loans (%)</t>
  </si>
  <si>
    <t>Stratification Tables</t>
  </si>
  <si>
    <t>Cover Pool Performance</t>
  </si>
  <si>
    <t>1. Delinquencies (at cut-off date)</t>
  </si>
  <si>
    <t>Amortisation</t>
  </si>
  <si>
    <t>1. Amortisation Table</t>
  </si>
  <si>
    <t>Covered Bonds</t>
  </si>
  <si>
    <t>CPR 0%</t>
  </si>
  <si>
    <t>CPR 2%</t>
  </si>
  <si>
    <t>CPR 5%</t>
  </si>
  <si>
    <t>CPR 10%</t>
  </si>
  <si>
    <t>LIABILITIES</t>
  </si>
  <si>
    <t>COVER LOAN ASSETS</t>
  </si>
  <si>
    <t>2. Amortisation Graph</t>
  </si>
  <si>
    <t>Definitions &amp; Remarks</t>
  </si>
  <si>
    <t>Disclaimer</t>
  </si>
  <si>
    <t>Standard and Poor's</t>
  </si>
  <si>
    <t>AAA</t>
  </si>
  <si>
    <t>Stable</t>
  </si>
  <si>
    <t>PASS</t>
  </si>
  <si>
    <t>Grand Total</t>
  </si>
  <si>
    <t>Fixed</t>
  </si>
  <si>
    <t>Antwerpen</t>
  </si>
  <si>
    <t>Brabant Wallon</t>
  </si>
  <si>
    <t>Brussels</t>
  </si>
  <si>
    <t>Hainaut</t>
  </si>
  <si>
    <t>Liège</t>
  </si>
  <si>
    <t>Limburg</t>
  </si>
  <si>
    <t>Luxembourg</t>
  </si>
  <si>
    <t>Namur</t>
  </si>
  <si>
    <t>Oost-Vlaanderen</t>
  </si>
  <si>
    <t>Vlaams-Brabant</t>
  </si>
  <si>
    <t>West-Vlaanderen</t>
  </si>
  <si>
    <t>0 - 12</t>
  </si>
  <si>
    <t>12 - 24</t>
  </si>
  <si>
    <t>24 - 36</t>
  </si>
  <si>
    <t>36 - 48</t>
  </si>
  <si>
    <t>48 - 60</t>
  </si>
  <si>
    <t>60 - 72</t>
  </si>
  <si>
    <t>72 - 84</t>
  </si>
  <si>
    <t>84 - 96</t>
  </si>
  <si>
    <t>96 - 108</t>
  </si>
  <si>
    <t>108 - 120</t>
  </si>
  <si>
    <t>120 - 132</t>
  </si>
  <si>
    <t>132 - 144</t>
  </si>
  <si>
    <t>144 - 156</t>
  </si>
  <si>
    <t>156 - 168</t>
  </si>
  <si>
    <t>168 - 180</t>
  </si>
  <si>
    <t>180 - 192</t>
  </si>
  <si>
    <t>192 - 204</t>
  </si>
  <si>
    <t>204 - 216</t>
  </si>
  <si>
    <t>216 - 228</t>
  </si>
  <si>
    <t>228 - 240</t>
  </si>
  <si>
    <t>&gt;240</t>
  </si>
  <si>
    <t>240 - 252</t>
  </si>
  <si>
    <t>252 - 264</t>
  </si>
  <si>
    <t>264 - 276</t>
  </si>
  <si>
    <t>276 - 288</t>
  </si>
  <si>
    <t>288 - 300</t>
  </si>
  <si>
    <t>300 - 312</t>
  </si>
  <si>
    <t>312 - 324</t>
  </si>
  <si>
    <t>324 - 336</t>
  </si>
  <si>
    <t>336 - 348</t>
  </si>
  <si>
    <t>348 - 360</t>
  </si>
  <si>
    <t>&gt;360</t>
  </si>
  <si>
    <t>0 - 100k</t>
  </si>
  <si>
    <t>100k - 200k</t>
  </si>
  <si>
    <t>200k - 300k</t>
  </si>
  <si>
    <t>300k - 400k</t>
  </si>
  <si>
    <t>&gt;400k</t>
  </si>
  <si>
    <t>0% - 0.5%</t>
  </si>
  <si>
    <t>0.5% - 1%</t>
  </si>
  <si>
    <t>1% - 1.5%</t>
  </si>
  <si>
    <t>1.5% - 2%</t>
  </si>
  <si>
    <t>2% - 2.5%</t>
  </si>
  <si>
    <t>2.5% - 3%</t>
  </si>
  <si>
    <t>3% - 3.5%</t>
  </si>
  <si>
    <t>3.5% - 4%</t>
  </si>
  <si>
    <t>4% - 4.5%</t>
  </si>
  <si>
    <t>4.5% - 5%</t>
  </si>
  <si>
    <t>5% - 5.5%</t>
  </si>
  <si>
    <t>5.5% - 6%</t>
  </si>
  <si>
    <t>6% - 6.5%</t>
  </si>
  <si>
    <t>6.5% - 7%</t>
  </si>
  <si>
    <t>&gt;7%</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</si>
  <si>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</si>
  <si>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</si>
  <si>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</si>
  <si>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</si>
  <si>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</si>
  <si>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</si>
  <si>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</si>
  <si>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</si>
  <si>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</si>
  <si>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</si>
  <si>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</si>
  <si>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</si>
  <si>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</si>
  <si>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</si>
  <si>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</si>
  <si>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</si>
  <si>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</si>
  <si>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</si>
  <si>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</si>
  <si>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</si>
  <si>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</si>
  <si>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2044</t>
  </si>
  <si>
    <t>Monthly</t>
  </si>
  <si>
    <t>Annuity</t>
  </si>
  <si>
    <t>Linear</t>
  </si>
  <si>
    <t>&gt;120%</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</si>
  <si>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</si>
  <si>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</si>
  <si>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</si>
  <si>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</si>
  <si>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</si>
  <si>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</si>
  <si>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</si>
  <si>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</si>
  <si>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</si>
  <si>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</si>
  <si>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</si>
  <si>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</si>
  <si>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</si>
  <si>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</si>
  <si>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</si>
  <si>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</si>
  <si>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</si>
  <si>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</si>
  <si>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</si>
  <si>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</si>
  <si>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</si>
  <si>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</si>
  <si>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</si>
  <si>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</si>
  <si>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</si>
  <si>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</si>
  <si>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</si>
  <si>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</si>
  <si>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</si>
  <si>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</si>
  <si>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</si>
  <si>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</si>
  <si>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</si>
  <si>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</si>
  <si>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</si>
  <si>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</si>
  <si>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</si>
  <si>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</si>
  <si>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</si>
  <si>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</si>
  <si>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</si>
  <si>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</si>
  <si>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</si>
  <si>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</si>
  <si>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</si>
  <si>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</si>
  <si>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</si>
  <si>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</si>
  <si>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</si>
  <si>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</si>
  <si>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</si>
  <si>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</si>
  <si>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</si>
  <si>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</si>
  <si>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</si>
  <si>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</si>
  <si>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</si>
  <si>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</si>
  <si>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</si>
  <si>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</si>
  <si>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</si>
  <si>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</si>
  <si>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</si>
  <si>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</si>
  <si>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</si>
  <si>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</si>
  <si>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</si>
  <si>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</si>
  <si>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</si>
  <si>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</si>
  <si>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</si>
  <si>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</si>
  <si>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</si>
  <si>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</si>
  <si>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</si>
  <si>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</si>
  <si>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</si>
  <si>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</si>
  <si>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</si>
  <si>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</si>
  <si>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</si>
  <si>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</si>
  <si>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</si>
  <si>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</si>
  <si>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</si>
  <si>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</si>
  <si>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</si>
  <si>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</si>
  <si>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</si>
  <si>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</si>
  <si>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</si>
  <si>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</si>
  <si>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</si>
  <si>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</si>
  <si>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</si>
  <si>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</si>
  <si>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</si>
  <si>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</si>
  <si>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</si>
  <si>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</si>
  <si>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</si>
  <si>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</si>
  <si>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</si>
  <si>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</si>
  <si>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</si>
  <si>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</si>
  <si>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</si>
  <si>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</si>
  <si>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</si>
  <si>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</si>
  <si>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</si>
  <si>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</si>
  <si>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</si>
  <si>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</si>
  <si>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</si>
  <si>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</si>
  <si>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</si>
  <si>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</si>
  <si>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</si>
  <si>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</si>
  <si>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</si>
  <si>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</si>
  <si>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</si>
  <si>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</si>
  <si>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</si>
  <si>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</si>
  <si>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</si>
  <si>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</si>
  <si>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</si>
  <si>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</si>
  <si>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</si>
  <si>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</si>
  <si>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</si>
  <si>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</si>
  <si>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</si>
  <si>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</si>
  <si>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</si>
  <si>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</si>
  <si>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</si>
  <si>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</si>
  <si>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</si>
  <si>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</si>
  <si>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</si>
  <si>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</si>
  <si>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</si>
  <si>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</si>
  <si>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</si>
  <si>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</si>
  <si>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</si>
  <si>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</si>
  <si>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</si>
  <si>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</si>
  <si>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</si>
  <si>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</si>
  <si>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</si>
  <si>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</si>
  <si>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</si>
  <si>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</si>
  <si>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</si>
  <si>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</si>
  <si>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</si>
  <si>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</si>
  <si>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</si>
  <si>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</si>
  <si>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</si>
  <si>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</si>
  <si>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</si>
  <si>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</si>
  <si>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</si>
  <si>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</si>
  <si>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</si>
  <si>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</si>
  <si>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</si>
  <si>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</si>
  <si>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</si>
  <si>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</si>
  <si>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</si>
  <si>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</si>
  <si>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</si>
  <si>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</si>
  <si>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</si>
  <si>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</si>
  <si>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</si>
  <si>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</si>
  <si>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</si>
  <si>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</si>
  <si>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</si>
  <si>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</si>
  <si>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</si>
  <si>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</si>
  <si>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</si>
  <si>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</si>
  <si>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</si>
  <si>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</si>
  <si>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</si>
  <si>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</si>
  <si>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</si>
  <si>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</si>
  <si>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</si>
  <si>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</si>
  <si>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</si>
  <si>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</si>
  <si>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</si>
  <si>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</si>
  <si>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</si>
  <si>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</si>
  <si>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</si>
  <si>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</si>
  <si>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</si>
  <si>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</si>
  <si>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</si>
  <si>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</si>
  <si>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</si>
  <si>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</si>
  <si>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</si>
  <si>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</si>
  <si>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</si>
  <si>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</si>
  <si>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</si>
  <si>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</si>
  <si>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</si>
  <si>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</si>
  <si>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</si>
  <si>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</si>
  <si>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</si>
  <si>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</si>
  <si>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</si>
  <si>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</si>
  <si>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</si>
  <si>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</si>
  <si>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</si>
  <si>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</si>
  <si>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</si>
  <si>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</si>
  <si>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</si>
  <si>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</si>
  <si>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</si>
  <si>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</si>
  <si>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</si>
  <si>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</si>
  <si>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</si>
  <si>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</si>
  <si>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</si>
  <si>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</si>
  <si>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</si>
  <si>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</si>
  <si>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</si>
  <si>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</si>
  <si>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</si>
  <si>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</si>
  <si>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</si>
  <si>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</si>
  <si>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</si>
  <si>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</si>
  <si>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</si>
  <si>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</si>
  <si>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</si>
  <si>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</si>
  <si>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</si>
  <si>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</si>
  <si>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</si>
  <si>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</si>
  <si>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</si>
  <si>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</si>
  <si>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</si>
  <si>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</si>
  <si>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</si>
  <si>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</si>
  <si>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</si>
  <si>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</si>
  <si>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</si>
  <si>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</si>
  <si>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</si>
  <si>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</si>
  <si>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</si>
  <si>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</si>
  <si>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</si>
  <si>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</si>
  <si>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</si>
  <si>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</si>
  <si>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</si>
  <si>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</si>
  <si>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</si>
  <si>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</si>
  <si>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</si>
  <si>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</si>
  <si>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</si>
  <si>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</si>
  <si>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</si>
  <si>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</si>
  <si>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</si>
  <si>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</si>
  <si>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</si>
  <si>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</si>
  <si>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</si>
  <si>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</si>
  <si>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</si>
  <si>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</si>
  <si>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</si>
  <si>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</si>
  <si>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</si>
  <si>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</si>
  <si>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</si>
  <si>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</si>
  <si>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</si>
  <si>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</si>
  <si>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</si>
  <si>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</si>
  <si>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</si>
  <si>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</si>
  <si>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</si>
  <si>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</si>
  <si>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</si>
  <si>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</si>
  <si>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</si>
  <si>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</si>
  <si>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</si>
  <si>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</si>
  <si>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</si>
  <si>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</si>
  <si>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</si>
  <si>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</si>
  <si>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</si>
  <si>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</si>
  <si>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</si>
  <si>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</si>
  <si>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</si>
  <si>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</si>
  <si>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</si>
  <si>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</si>
  <si>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</si>
  <si>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</si>
  <si>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</si>
  <si>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</si>
  <si>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</si>
  <si>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</si>
  <si>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</si>
  <si>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</si>
  <si>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</si>
  <si>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</si>
  <si>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</si>
  <si>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</si>
  <si>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</si>
  <si>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</si>
  <si>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</si>
  <si>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</si>
  <si>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</si>
  <si>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</si>
  <si>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</si>
  <si>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</si>
  <si>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</si>
  <si>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</si>
  <si>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</si>
  <si>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</si>
  <si>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</si>
  <si>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</si>
  <si>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</si>
  <si>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</si>
  <si>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</si>
  <si>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</si>
  <si>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</si>
  <si>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</si>
  <si>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</si>
  <si>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</si>
  <si>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</si>
  <si>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</si>
  <si>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Performing</t>
  </si>
  <si>
    <t>Covered Bond Series</t>
  </si>
  <si>
    <t>In Number of Borrowers (%)</t>
  </si>
  <si>
    <t>0 - 10%</t>
  </si>
  <si>
    <t>10 - 20%</t>
  </si>
  <si>
    <t>20 - 30%</t>
  </si>
  <si>
    <t>30 - 40%</t>
  </si>
  <si>
    <t>40 - 50%</t>
  </si>
  <si>
    <t>50 - 60%</t>
  </si>
  <si>
    <t>60 - 70%</t>
  </si>
  <si>
    <t>70 - 80%</t>
  </si>
  <si>
    <t>80 - 90%</t>
  </si>
  <si>
    <t>90 - 100%</t>
  </si>
  <si>
    <t>100 - 110%</t>
  </si>
  <si>
    <t>110 - 120%</t>
  </si>
  <si>
    <t>0 - 20%</t>
  </si>
  <si>
    <t>20 - 40%</t>
  </si>
  <si>
    <t>40 - 60%</t>
  </si>
  <si>
    <t>60 - 80%</t>
  </si>
  <si>
    <t>80 - 100%</t>
  </si>
  <si>
    <t>100 - 120%</t>
  </si>
  <si>
    <t>120 - 140%</t>
  </si>
  <si>
    <t>140 - 160%</t>
  </si>
  <si>
    <t>160 - 180%</t>
  </si>
  <si>
    <t>180 - 200%</t>
  </si>
  <si>
    <t>200 - 300%</t>
  </si>
  <si>
    <t>In Number of Borrowers</t>
  </si>
  <si>
    <t>300 - 400%</t>
  </si>
  <si>
    <t>&gt;500%</t>
  </si>
  <si>
    <t>Percentage of Resettable Rate Loans</t>
  </si>
  <si>
    <t>Fixed for Life</t>
  </si>
  <si>
    <t>Fixed with Resets</t>
  </si>
  <si>
    <t>BE6326767397</t>
  </si>
  <si>
    <t>11/02/2021</t>
  </si>
  <si>
    <t>11/02/2031</t>
  </si>
  <si>
    <t>ACT/ACT</t>
  </si>
  <si>
    <t>EUR</t>
  </si>
  <si>
    <t>(XVII)</t>
  </si>
  <si>
    <t>2043</t>
  </si>
  <si>
    <t>400 - 500%</t>
  </si>
  <si>
    <t>BE6331175826</t>
  </si>
  <si>
    <t>8/10/2021</t>
  </si>
  <si>
    <t>8/10/2041</t>
  </si>
  <si>
    <t>BE6333477568</t>
  </si>
  <si>
    <t>3/03/2022</t>
  </si>
  <si>
    <t>3/03/2029</t>
  </si>
  <si>
    <t>11/02/2032</t>
  </si>
  <si>
    <t>8/10/2042</t>
  </si>
  <si>
    <t>3/03/2030</t>
  </si>
  <si>
    <t>Correction on Value (definition Royal Decree) (XIV) x [(V) + (VI) + (VII)] / [(II) + (III) + (IV)]</t>
  </si>
  <si>
    <t>Value of the Residential Loans (definition Royal Decree)</t>
  </si>
  <si>
    <t>Principal Proceeds Cover Assets (capped; definition Royal Decree)</t>
  </si>
  <si>
    <t>Basis for Correction Total Asset Cover Test (definition Royal Decree) min[0, (IX) - (XI) - (XII)]</t>
  </si>
  <si>
    <t>Total Surplus (+) / Deficit (-)  (IX) + (X) - (XI) - (XII) - (XIII)</t>
  </si>
  <si>
    <t>(XVIIII)</t>
  </si>
  <si>
    <t>&gt; &gt; &gt; Liquidity Test Royal Decree Art 7 § 1</t>
  </si>
  <si>
    <t>Liquidity Surplus (+) / Deficit (-) (XV) - (XVI)</t>
  </si>
  <si>
    <t>2. Geographic Distribution</t>
  </si>
  <si>
    <t>3. Seasoning (in months)</t>
  </si>
  <si>
    <t>1. Currency Distribution</t>
  </si>
  <si>
    <t>4. Remaining Term to Maturity (in months)</t>
  </si>
  <si>
    <t>5. Initial Term to Maturity (in months)</t>
  </si>
  <si>
    <t>6. Origination Year</t>
  </si>
  <si>
    <t>7. Outstanding Loan Balance by Borrower</t>
  </si>
  <si>
    <t>8. Repayment Type</t>
  </si>
  <si>
    <t>9. Interest Rate</t>
  </si>
  <si>
    <t>10. Interest Rate Type</t>
  </si>
  <si>
    <t>11. Next Reset Date</t>
  </si>
  <si>
    <t>12. Interest Payment Frequency</t>
  </si>
  <si>
    <t>14. Original Loan to Initial Value (LTV)</t>
  </si>
  <si>
    <t>Own use</t>
  </si>
  <si>
    <t>Other</t>
  </si>
  <si>
    <t>13. Occupation Type</t>
  </si>
  <si>
    <t>16. Current Loan to Current Value (LTV)</t>
  </si>
  <si>
    <t>17. Loan to Mortgage Inscription Ratio (LTM)</t>
  </si>
  <si>
    <t>18. Distribution of Average Life to Final Maturity (in months, at 0% CPR)</t>
  </si>
  <si>
    <t>15. Current Loan to Initial Value (LTV)</t>
  </si>
  <si>
    <t>19. Distribution of Average Life To Interest Reset Date (in months, at 0% CPR)</t>
  </si>
  <si>
    <t>20. IFRS9 Staging</t>
  </si>
  <si>
    <t>Buy-to-let</t>
  </si>
  <si>
    <r>
      <rPr>
        <b/>
        <sz val="9"/>
        <color theme="1"/>
        <rFont val="Arial"/>
        <family val="2"/>
      </rPr>
      <t xml:space="preserve">Interest and Principal Coverage Test </t>
    </r>
    <r>
      <rPr>
        <sz val="9"/>
        <color theme="1"/>
        <rFont val="Arial"/>
        <family val="2"/>
      </rPr>
      <t xml:space="preserve">
The interest and principal coverage test is done at the CPR which is derived from Argenta Spaarbank’s internal Prepayment model. This CPR changes over time.
Costs, Fees and Expenses Related to Covered Bonds are simulated based on the assumption of a fixed amount of EUR 5 million p.a. and 7 bp on the outstanding mortgage loan balance.
</t>
    </r>
    <r>
      <rPr>
        <b/>
        <sz val="9"/>
        <color theme="1"/>
        <rFont val="Arial"/>
        <family val="2"/>
      </rPr>
      <t xml:space="preserve">Liquidity Test </t>
    </r>
    <r>
      <rPr>
        <sz val="9"/>
        <color theme="1"/>
        <rFont val="Arial"/>
        <family val="2"/>
      </rPr>
      <t xml:space="preserve">
The liquidity test is done as defined in the Royal Decree. The liquidity test is done at the most conservative CPR assumption, being the CPR at which the cash flow comes in at the slowest speed, being 0% CPR.
</t>
    </r>
    <r>
      <rPr>
        <b/>
        <sz val="9"/>
        <color theme="1"/>
        <rFont val="Arial"/>
        <family val="2"/>
      </rPr>
      <t xml:space="preserve">Original Loan to Initial Value </t>
    </r>
    <r>
      <rPr>
        <sz val="9"/>
        <color theme="1"/>
        <rFont val="Arial"/>
        <family val="2"/>
      </rPr>
      <t xml:space="preserve">
Original Loan to Initial Value is defined as the ratio of the sum of the initial (active) credit opening a client has been granted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 xml:space="preserve">Current Loan to Initial Value </t>
    </r>
    <r>
      <rPr>
        <sz val="9"/>
        <color theme="1"/>
        <rFont val="Arial"/>
        <family val="2"/>
      </rPr>
      <t xml:space="preserve">
Current Loan to Initial Value is defined as the ratio of the sum of the current balance of all residential mortgage loans a client has with Argenta Spaarbank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Current Loan to Current Value</t>
    </r>
    <r>
      <rPr>
        <sz val="9"/>
        <color theme="1"/>
        <rFont val="Arial"/>
        <family val="2"/>
      </rPr>
      <t xml:space="preserve">
Current Loan to Current Value is defined as the ratio of the sum of the current balance of all residential mortgage loans a client has with Argenta Spaarbank divided by the sum of the current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The current property value is the value derived after indexation.
</t>
    </r>
    <r>
      <rPr>
        <b/>
        <sz val="9"/>
        <color theme="1"/>
        <rFont val="Arial"/>
        <family val="2"/>
      </rPr>
      <t>Loan to Mortgage Inscription Ratio</t>
    </r>
    <r>
      <rPr>
        <sz val="9"/>
        <color theme="1"/>
        <rFont val="Arial"/>
        <family val="2"/>
      </rPr>
      <t xml:space="preserve"> 
The Loan to Mortgage Inscription gives the ratio between the sum of the current balance of all residential mortgage loans a client has with Argenta Spaarbank divided by the sum of all first and subsequent ranking mortgage inscriptions which the client has granted to Argenta Spaarbank. In case this ratio is in excess of 100%, the part above 100% is typically secured by a mandate.
</t>
    </r>
    <r>
      <rPr>
        <b/>
        <sz val="9"/>
        <color theme="1"/>
        <rFont val="Arial"/>
        <family val="2"/>
      </rPr>
      <t>Interest Type</t>
    </r>
    <r>
      <rPr>
        <sz val="9"/>
        <color theme="1"/>
        <rFont val="Arial"/>
        <family val="2"/>
      </rPr>
      <t xml:space="preserve">
The interest type "Fixed for Life" means that the interest rate of a loan is fixed during the entire (remaining) life of the loan. The interest type “Fixed with Resets” is a type whereby the loan has more than one fixed interest period during the entire life. The interest resets and corresponding caps are legally defined in Belgium and are based on the OLO rates.
</t>
    </r>
    <r>
      <rPr>
        <b/>
        <sz val="9"/>
        <color theme="1"/>
        <rFont val="Arial"/>
        <family val="2"/>
      </rPr>
      <t>Prepayments</t>
    </r>
    <r>
      <rPr>
        <sz val="9"/>
        <color theme="1"/>
        <rFont val="Arial"/>
        <family val="2"/>
      </rPr>
      <t xml:space="preserve">
The monthly percentage (SMM) is defined as: amount prepaid during the past month / outstanding balance at the end of the previous month 
The annual percentage (CPR) is defined as: 1 – power(1 – SMM; 12)
To calculate the prepayment rates, we take into account prepayments on loans which were reported as part of the cover pool in the investor report of the previous month. Consequently, prepayments on loans which were removed from the cover pool during the last month are included and prepayments on loans only included in the cover pool during the past month are excluded.
</t>
    </r>
    <r>
      <rPr>
        <b/>
        <sz val="9"/>
        <color theme="1"/>
        <rFont val="Arial"/>
        <family val="2"/>
      </rPr>
      <t>Amortisation Profiles</t>
    </r>
    <r>
      <rPr>
        <sz val="9"/>
        <color theme="1"/>
        <rFont val="Arial"/>
        <family val="2"/>
      </rPr>
      <t xml:space="preserve">
For the purpose of calculating the amortisation profiles, the interest and principal payments, loans with a resettable rate are simulated using the relevant forward OLO rates in order to simulate the interest resets and the resulting monthly interest and principal payments amounts.</t>
    </r>
  </si>
  <si>
    <t>2. Past Month Prepayments</t>
  </si>
  <si>
    <t>Monthly (%)</t>
  </si>
  <si>
    <t>Annualised (%)</t>
  </si>
  <si>
    <t>Partial Prepayments</t>
  </si>
  <si>
    <t>Full Prepayments</t>
  </si>
  <si>
    <t>Total Prepayments</t>
  </si>
  <si>
    <t>Residential European Covered Bonds (Premium) Programme</t>
  </si>
  <si>
    <t>2. Argenta Spaarbank European Covered Bonds (Premium) Ratings</t>
  </si>
  <si>
    <t>1. Outstanding European Covered Bonds (Premium) and Cover Assets</t>
  </si>
  <si>
    <t>Outstanding European Covered Bonds (Premium)</t>
  </si>
  <si>
    <t>Ratio Value of Residential Mortgage Loans / European Covered Bonds (Premium) Issued (V) / (I)</t>
  </si>
  <si>
    <t>Ratio Value All Cover Assets / European Covered Bonds (Premium) Issued [(V) + (VI) + (VII) + (VIII)] / (I)</t>
  </si>
  <si>
    <t>Interest Payable on European Covered Bonds (Premium) next 6 months</t>
  </si>
  <si>
    <t>Excess Coverage Interest European Covered Bonds (Premium) by Liquid Bonds (XVII) - (XVIII)</t>
  </si>
  <si>
    <t>This excel file is prepared by Argenta Spaarbank SA/NV, having its registered office at Belgiëlei 49-53, 2018 Antwerp, Belgium, and registered with the Crossroads Bank for Enterprises under number 0404.453.574, RPR/RPM Antwerp, division Antwerp as issuer (the ‘Issuer’) under the European Covered Bonds (Premium) Programme (the ‘Programme’).
This document and the data contained herein are purely for the purposes of information of relevant investors in European Covered Bonds (Premium) issued under the Programme and it contains no offer or invitation for the purchase or sale of European Covered Bonds (Premium), does not comprise investment advice and is not a confirmation of any transaction. In case of contradiction or inconsistency between this document and the investor report itself (pdf version), the latter will prevail.
The information in this document has been treated with all reasonable care. All opinions, estimates, numbers and projections contained in this document are made as of the date hereof and are subject to change without notice. The information contained in this document was obtained from a number of different sources. The Issuer exercises the greatest care when choosing its sources of information and passing the information. Nevertheless, errors or omissions cannot be excluded and no warranty can be given as to the completeness of the information of this document.
The Issuer cannot be held liable for any direct or indirect damage or loss resulting from the use of this document.
The information contained in this document is published for the assistance of the recipient ((potential) investor), but is not to be relied upon as authoritative or taken in substitution for the exercise of judgment by any recipient. Nothing in this document shall form the basis of any contract or commitment whatsoever and nothing in this document, nor the document in itself, may be reproduced, distributed or published without the prior written consent of the Issuer.
Potential users of this document and each investor is encouraged to contact its local regulatory authorities to determine whether any restrictions apply to their ability to purchase investments (European Covered Bonds (Premium)) to which this document refers.
The European Covered Bonds (Premium) have not been and will not be registered under the United States Securities Act of 1933, as amended (the “Securities Act”), or any U.S. state securities laws and, unless so registered, may not be offered or sold within the United States or to, or for the account or benefit of, U.S. persons as defined in Regulation S under the Securities Act (“Regulation S”) except pursuant to an exemption from or in a transaction not subject to the registration requirements of the Securities Act and applicable U.S. state securities laws.</t>
  </si>
  <si>
    <t>2013</t>
  </si>
  <si>
    <t>2014</t>
  </si>
  <si>
    <t>2015</t>
  </si>
  <si>
    <t>2016</t>
  </si>
  <si>
    <t>2017</t>
  </si>
  <si>
    <t>2018</t>
  </si>
  <si>
    <t>2019</t>
  </si>
  <si>
    <t>2020</t>
  </si>
  <si>
    <t>2021</t>
  </si>
  <si>
    <t>A</t>
  </si>
  <si>
    <t>A-1</t>
  </si>
  <si>
    <t>0.010%</t>
  </si>
  <si>
    <t>0.500%</t>
  </si>
  <si>
    <t>0.750%</t>
  </si>
  <si>
    <t>BE6338543786</t>
  </si>
  <si>
    <t>20/10/2022</t>
  </si>
  <si>
    <t>20/10/2026</t>
  </si>
  <si>
    <t>20/10/2027</t>
  </si>
  <si>
    <t>3.250%</t>
  </si>
  <si>
    <t>BE6344564859</t>
  </si>
  <si>
    <t>22/06/2023</t>
  </si>
  <si>
    <t>22/06/2028</t>
  </si>
  <si>
    <t>22/06/2029</t>
  </si>
  <si>
    <t>3.375%</t>
  </si>
  <si>
    <t>IE00BJ38CR43</t>
  </si>
  <si>
    <t>REPUBLIC OF IRELAND</t>
  </si>
  <si>
    <t>11/11/2014</t>
  </si>
  <si>
    <t>15/05/2030</t>
  </si>
  <si>
    <t>2.400%</t>
  </si>
  <si>
    <t>AA</t>
  </si>
  <si>
    <t>Aa3</t>
  </si>
  <si>
    <t>BE6349638187</t>
  </si>
  <si>
    <t>6/02/2024</t>
  </si>
  <si>
    <t>6/02/2034</t>
  </si>
  <si>
    <t>6/02/2035</t>
  </si>
  <si>
    <t>3.125%</t>
  </si>
  <si>
    <t>BE6350223218</t>
  </si>
  <si>
    <t>11/03/2024</t>
  </si>
  <si>
    <t>11/03/2034</t>
  </si>
  <si>
    <t>11/03/2035</t>
  </si>
  <si>
    <t>Variable Linear Capital</t>
  </si>
  <si>
    <t>BE6356934396</t>
  </si>
  <si>
    <t>25/10/2024</t>
  </si>
  <si>
    <t>25/10/2027</t>
  </si>
  <si>
    <t>25/10/2028</t>
  </si>
  <si>
    <t>2.500%</t>
  </si>
  <si>
    <t>EU000A3K4DS6</t>
  </si>
  <si>
    <t>EUROPEAN UNION</t>
  </si>
  <si>
    <t>20/09/2022</t>
  </si>
  <si>
    <t>4/10/2027</t>
  </si>
  <si>
    <t>2.000%</t>
  </si>
  <si>
    <t>1.00%</t>
  </si>
  <si>
    <t>AA+</t>
  </si>
  <si>
    <t>Aaa</t>
  </si>
  <si>
    <t>11/02/2026</t>
  </si>
  <si>
    <t>6/02/2026</t>
  </si>
  <si>
    <t>BE6359485685</t>
  </si>
  <si>
    <t>3/02/2025</t>
  </si>
  <si>
    <t>3/02/2032</t>
  </si>
  <si>
    <t>3/02/2033</t>
  </si>
  <si>
    <t>2.875%</t>
  </si>
  <si>
    <t>3/02/2026</t>
  </si>
  <si>
    <t>2046</t>
  </si>
  <si>
    <t>3/03/2026</t>
  </si>
  <si>
    <t>11/03/2026</t>
  </si>
  <si>
    <t>2045</t>
  </si>
  <si>
    <t>22/06/2026</t>
  </si>
  <si>
    <t>1.50%</t>
  </si>
  <si>
    <t>Negative</t>
  </si>
  <si>
    <t>5.20</t>
  </si>
  <si>
    <t>15.87</t>
  </si>
  <si>
    <t>8/10/2026</t>
  </si>
  <si>
    <t>3.26</t>
  </si>
  <si>
    <t>0.89</t>
  </si>
  <si>
    <t>2.56</t>
  </si>
  <si>
    <t>8.19</t>
  </si>
  <si>
    <t>8.28</t>
  </si>
  <si>
    <t>1.90</t>
  </si>
  <si>
    <t>25/10/2026</t>
  </si>
  <si>
    <t>6.18</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</si>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</sst>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quot;€&quot;#,##0"/>
    <numFmt numFmtId="166" formatCode="&quot;€&quot;#,##0"/>
    <numFmt numFmtId="168" formatCode="mm/yyyy"/>
    <numFmt numFmtId="169" formatCode="0.000%"/>
  </numFmts>
  <fonts count="11" x14ac:knownFonts="1">
    <font>
      <sz val="11"/>
      <color theme="1"/>
      <name val="Arial"/>
      <family val="2"/>
    </font>
    <font>
      <sz val="11"/>
      <color theme="1"/>
      <name val="Arial"/>
      <family val="2"/>
    </font>
    <font>
      <b/>
      <sz val="12"/>
      <color theme="0"/>
      <name val="Arial"/>
      <family val="2"/>
    </font>
    <font>
      <sz val="9"/>
      <color theme="1"/>
      <name val="Arial"/>
      <family val="2"/>
    </font>
    <font>
      <b/>
      <sz val="10"/>
      <color theme="1"/>
      <name val="Arial"/>
      <family val="2"/>
    </font>
    <font>
      <b/>
      <sz val="9"/>
      <color theme="1"/>
      <name val="Arial"/>
      <family val="2"/>
    </font>
    <font>
      <sz val="7"/>
      <color theme="1"/>
      <name val="Arial"/>
      <family val="2"/>
    </font>
    <font>
      <i/>
      <sz val="9"/>
      <color theme="1"/>
      <name val="Arial"/>
      <family val="2"/>
    </font>
    <font>
      <b/>
      <i/>
      <sz val="9"/>
      <color theme="1"/>
      <name val="Arial"/>
      <family val="2"/>
    </font>
    <font>
      <b/>
      <sz val="14"/>
      <color theme="0"/>
      <name val="Arial"/>
      <family val="2"/>
    </font>
    <font>
      <sz val="11"/>
      <name val="Calibri"/>
      <family val="2"/>
    </font>
  </fonts>
  <fills count="4">
    <fill>
      <patternFill patternType="none"/>
    </fill>
    <fill>
      <patternFill patternType="gray125"/>
    </fill>
    <fill>
      <patternFill patternType="solid">
        <fgColor theme="4"/>
        <bgColor indexed="64"/>
      </patternFill>
    </fill>
    <fill>
      <patternFill patternType="solid">
        <fgColor theme="5"/>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bottom style="thin">
        <color theme="4"/>
      </bottom>
      <diagonal/>
    </border>
    <border>
      <left/>
      <right/>
      <top style="thin">
        <color theme="4"/>
      </top>
      <bottom/>
      <diagonal/>
    </border>
    <border>
      <left/>
      <right/>
      <top style="thin">
        <color theme="0" tint="-0.34998626667073579"/>
      </top>
      <bottom/>
      <diagonal/>
    </border>
  </borders>
  <cellStyleXfs count="3">
    <xf numFmtId="0" fontId="0" fillId="0" borderId="0"/>
    <xf numFmtId="9" fontId="1" fillId="0" borderId="0" applyFont="0" applyFill="0" applyBorder="0" applyAlignment="0" applyProtection="0"/>
    <xf numFmtId="0" fontId="10" fillId="0" borderId="0"/>
  </cellStyleXfs>
  <cellXfs count="70">
    <xf numFmtId="0" fontId="0" fillId="0" borderId="0" xfId="0"/>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quotePrefix="1" applyFont="1" applyAlignment="1">
      <alignment horizontal="left" vertical="center"/>
    </xf>
    <xf numFmtId="0" fontId="5" fillId="0" borderId="5" xfId="0" applyFont="1" applyBorder="1" applyAlignment="1">
      <alignment horizontal="center" vertical="center" wrapText="1"/>
    </xf>
    <xf numFmtId="0" fontId="5" fillId="0" borderId="5" xfId="0" quotePrefix="1" applyFont="1" applyBorder="1" applyAlignment="1">
      <alignment horizontal="center"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0" fillId="0" borderId="7" xfId="0" applyBorder="1" applyAlignment="1">
      <alignment horizontal="left" vertical="center"/>
    </xf>
    <xf numFmtId="0" fontId="7" fillId="0" borderId="0" xfId="0" applyFont="1" applyAlignment="1">
      <alignment vertical="center"/>
    </xf>
    <xf numFmtId="0" fontId="0" fillId="0" borderId="5" xfId="0" applyBorder="1" applyAlignment="1">
      <alignment horizontal="center" vertical="center"/>
    </xf>
    <xf numFmtId="0" fontId="5" fillId="0" borderId="5"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64" fontId="3" fillId="0" borderId="6" xfId="0" applyNumberFormat="1" applyFont="1" applyBorder="1" applyAlignment="1">
      <alignment horizontal="center" vertical="center"/>
    </xf>
    <xf numFmtId="0" fontId="3" fillId="0" borderId="6" xfId="0" quotePrefix="1" applyFont="1" applyBorder="1" applyAlignment="1">
      <alignment horizontal="center" vertical="center"/>
    </xf>
    <xf numFmtId="166" fontId="0" fillId="0" borderId="0" xfId="0" applyNumberFormat="1" applyAlignment="1">
      <alignment horizontal="left" vertical="center"/>
    </xf>
    <xf numFmtId="166" fontId="3" fillId="0" borderId="6" xfId="0" applyNumberFormat="1" applyFont="1" applyBorder="1" applyAlignment="1">
      <alignment horizontal="center" vertical="center"/>
    </xf>
    <xf numFmtId="166" fontId="3" fillId="0" borderId="0" xfId="0" applyNumberFormat="1" applyFont="1" applyAlignment="1">
      <alignment horizontal="center" vertical="center"/>
    </xf>
    <xf numFmtId="4" fontId="3" fillId="0" borderId="0" xfId="0" applyNumberFormat="1" applyFont="1" applyAlignment="1">
      <alignment horizontal="center" vertical="center"/>
    </xf>
    <xf numFmtId="169" fontId="3" fillId="0" borderId="6" xfId="1" applyNumberFormat="1" applyFont="1" applyFill="1" applyBorder="1" applyAlignment="1">
      <alignment horizontal="center" vertical="center"/>
    </xf>
    <xf numFmtId="169" fontId="3" fillId="0" borderId="0" xfId="1" applyNumberFormat="1" applyFont="1" applyFill="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7" fillId="0" borderId="0" xfId="0" applyFont="1" applyAlignment="1">
      <alignment vertical="center"/>
    </xf>
    <xf numFmtId="0" fontId="3" fillId="0" borderId="0" xfId="0" applyFont="1" applyAlignment="1">
      <alignment horizontal="center" vertical="center"/>
    </xf>
    <xf numFmtId="0" fontId="5" fillId="0" borderId="8" xfId="0" applyFont="1" applyBorder="1" applyAlignment="1">
      <alignment horizontal="right" vertical="center"/>
    </xf>
    <xf numFmtId="10" fontId="3" fillId="0" borderId="0" xfId="1" applyNumberFormat="1" applyFont="1" applyFill="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166" fontId="3" fillId="0" borderId="0" xfId="0" applyNumberFormat="1" applyFont="1" applyAlignment="1">
      <alignment horizontal="center" vertical="center"/>
    </xf>
    <xf numFmtId="10" fontId="3" fillId="0" borderId="0" xfId="1" applyNumberFormat="1" applyFont="1" applyAlignment="1">
      <alignment horizontal="center" vertical="center"/>
    </xf>
    <xf numFmtId="0" fontId="2" fillId="3"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14" fontId="3" fillId="0" borderId="0" xfId="0" applyNumberFormat="1" applyFont="1" applyAlignment="1">
      <alignment horizontal="center" vertical="center"/>
    </xf>
    <xf numFmtId="0" fontId="9" fillId="2" borderId="0" xfId="0" applyFont="1" applyFill="1" applyAlignment="1">
      <alignment horizontal="center" vertical="center" wrapText="1"/>
    </xf>
    <xf numFmtId="4" fontId="3" fillId="0" borderId="0" xfId="0" applyNumberFormat="1" applyFont="1" applyAlignment="1">
      <alignment horizontal="center" vertical="center"/>
    </xf>
    <xf numFmtId="0" fontId="6" fillId="0" borderId="0" xfId="0" applyFont="1" applyAlignment="1">
      <alignment horizontal="left" vertical="center"/>
    </xf>
    <xf numFmtId="0" fontId="3" fillId="0" borderId="6" xfId="0" applyFont="1" applyBorder="1" applyAlignment="1">
      <alignment horizontal="center" vertical="center"/>
    </xf>
    <xf numFmtId="0" fontId="3" fillId="0" borderId="6" xfId="0" quotePrefix="1" applyFont="1" applyBorder="1" applyAlignment="1">
      <alignment horizontal="center" vertical="center"/>
    </xf>
    <xf numFmtId="0" fontId="5" fillId="0" borderId="5" xfId="0" applyFont="1" applyBorder="1" applyAlignment="1">
      <alignment horizontal="center" vertical="center" wrapText="1"/>
    </xf>
    <xf numFmtId="0" fontId="5" fillId="0" borderId="5" xfId="0" quotePrefix="1" applyFont="1" applyBorder="1" applyAlignment="1">
      <alignment horizontal="center" vertical="center" wrapText="1"/>
    </xf>
    <xf numFmtId="10" fontId="3" fillId="0" borderId="0" xfId="0" applyNumberFormat="1" applyFont="1" applyAlignment="1">
      <alignment horizontal="center" vertical="center"/>
    </xf>
    <xf numFmtId="2" fontId="3" fillId="0" borderId="0" xfId="0" applyNumberFormat="1" applyFont="1" applyAlignment="1">
      <alignment horizontal="center" vertical="center"/>
    </xf>
    <xf numFmtId="3" fontId="3" fillId="0" borderId="0" xfId="0" applyNumberFormat="1" applyFont="1" applyAlignment="1">
      <alignment horizontal="center" vertical="center"/>
    </xf>
    <xf numFmtId="0" fontId="5" fillId="0" borderId="6" xfId="0" applyFont="1" applyBorder="1" applyAlignment="1">
      <alignment horizontal="center" vertical="center"/>
    </xf>
    <xf numFmtId="166" fontId="5" fillId="0" borderId="6" xfId="0" applyNumberFormat="1" applyFont="1" applyBorder="1" applyAlignment="1">
      <alignment horizontal="center" vertical="center"/>
    </xf>
    <xf numFmtId="10" fontId="5" fillId="0" borderId="6" xfId="0" applyNumberFormat="1" applyFont="1" applyBorder="1" applyAlignment="1">
      <alignment horizontal="center" vertical="center"/>
    </xf>
    <xf numFmtId="3" fontId="5" fillId="0" borderId="6" xfId="0" applyNumberFormat="1" applyFont="1" applyBorder="1" applyAlignment="1">
      <alignment horizontal="center" vertical="center"/>
    </xf>
    <xf numFmtId="0" fontId="5" fillId="0" borderId="5" xfId="0" applyFont="1" applyBorder="1" applyAlignment="1">
      <alignment horizontal="center" vertical="center"/>
    </xf>
    <xf numFmtId="10" fontId="5" fillId="0" borderId="6" xfId="1" applyNumberFormat="1" applyFont="1" applyBorder="1" applyAlignment="1">
      <alignment horizontal="center" vertical="center"/>
    </xf>
    <xf numFmtId="0" fontId="3" fillId="0" borderId="9" xfId="0" applyFont="1" applyBorder="1" applyAlignment="1">
      <alignment horizontal="center" vertical="center"/>
    </xf>
    <xf numFmtId="166" fontId="3" fillId="0" borderId="9" xfId="0" applyNumberFormat="1" applyFont="1" applyBorder="1" applyAlignment="1">
      <alignment horizontal="center" vertical="center"/>
    </xf>
    <xf numFmtId="10" fontId="3" fillId="0" borderId="9" xfId="0" applyNumberFormat="1" applyFont="1" applyBorder="1" applyAlignment="1">
      <alignment horizontal="center" vertical="center"/>
    </xf>
    <xf numFmtId="3" fontId="3" fillId="0" borderId="9" xfId="0" applyNumberFormat="1" applyFont="1" applyBorder="1" applyAlignment="1">
      <alignment horizontal="center" vertical="center"/>
    </xf>
    <xf numFmtId="0" fontId="5" fillId="0" borderId="0" xfId="0" applyFont="1" applyAlignment="1">
      <alignment horizontal="center" vertical="center"/>
    </xf>
    <xf numFmtId="10" fontId="3" fillId="0" borderId="0" xfId="1" applyNumberFormat="1" applyFont="1" applyFill="1" applyBorder="1" applyAlignment="1">
      <alignment horizontal="center" vertical="center"/>
    </xf>
    <xf numFmtId="10" fontId="3" fillId="0" borderId="0" xfId="1" applyNumberFormat="1" applyFont="1" applyBorder="1" applyAlignment="1">
      <alignment horizontal="center" vertical="center"/>
    </xf>
    <xf numFmtId="168" fontId="3" fillId="0" borderId="0" xfId="0" applyNumberFormat="1" applyFont="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5" xfId="0" applyBorder="1" applyAlignment="1">
      <alignment horizontal="center" vertical="center"/>
    </xf>
    <xf numFmtId="0" fontId="3" fillId="0" borderId="0" xfId="0" applyFont="1" applyAlignment="1">
      <alignment vertical="top" wrapText="1"/>
    </xf>
    <xf numFmtId="0" fontId="3" fillId="0" borderId="0" xfId="0" applyFont="1" applyAlignment="1">
      <alignment vertical="top"/>
    </xf>
  </cellXfs>
  <cellStyles count="3">
    <cellStyle name="Normal" xfId="0" builtinId="0"/>
    <cellStyle name="Normal 2" xfId="2" xr:uid="{46E87440-8307-4B3C-89A5-A006C56477F9}"/>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3"/>
          <c:order val="1"/>
          <c:tx>
            <c:strRef>
              <c:f>'Amortisation 01'!$G$9</c:f>
              <c:strCache>
                <c:ptCount val="1"/>
                <c:pt idx="0">
                  <c:v>CPR 0%</c:v>
                </c:pt>
              </c:strCache>
            </c:strRef>
          </c:tx>
          <c:spPr>
            <a:solidFill>
              <a:schemeClr val="accent1"/>
            </a:solidFill>
            <a:ln>
              <a:noFill/>
            </a:ln>
            <a:effectLst/>
          </c:spPr>
          <c:cat>
            <c:numRef>
              <c:f>'Amortisation 01'!$B$10:$B$375</c:f>
              <c:numCache>
                <c:formatCode>mm/yyyy</c:formatCode>
                <c:ptCount val="366"/>
                <c:pt idx="0">
                  <c:v>46022</c:v>
                </c:pt>
                <c:pt idx="1">
                  <c:v>46053</c:v>
                </c:pt>
                <c:pt idx="2">
                  <c:v>46081</c:v>
                </c:pt>
                <c:pt idx="3">
                  <c:v>46112</c:v>
                </c:pt>
                <c:pt idx="4">
                  <c:v>46142</c:v>
                </c:pt>
                <c:pt idx="5">
                  <c:v>46173</c:v>
                </c:pt>
                <c:pt idx="6">
                  <c:v>46203</c:v>
                </c:pt>
                <c:pt idx="7">
                  <c:v>46234</c:v>
                </c:pt>
                <c:pt idx="8">
                  <c:v>46265</c:v>
                </c:pt>
                <c:pt idx="9">
                  <c:v>46295</c:v>
                </c:pt>
                <c:pt idx="10">
                  <c:v>46326</c:v>
                </c:pt>
                <c:pt idx="11">
                  <c:v>46356</c:v>
                </c:pt>
                <c:pt idx="12">
                  <c:v>46387</c:v>
                </c:pt>
                <c:pt idx="13">
                  <c:v>46418</c:v>
                </c:pt>
                <c:pt idx="14">
                  <c:v>46446</c:v>
                </c:pt>
                <c:pt idx="15">
                  <c:v>46477</c:v>
                </c:pt>
                <c:pt idx="16">
                  <c:v>46507</c:v>
                </c:pt>
                <c:pt idx="17">
                  <c:v>46538</c:v>
                </c:pt>
                <c:pt idx="18">
                  <c:v>46568</c:v>
                </c:pt>
                <c:pt idx="19">
                  <c:v>46599</c:v>
                </c:pt>
                <c:pt idx="20">
                  <c:v>46630</c:v>
                </c:pt>
                <c:pt idx="21">
                  <c:v>46660</c:v>
                </c:pt>
                <c:pt idx="22">
                  <c:v>46691</c:v>
                </c:pt>
                <c:pt idx="23">
                  <c:v>46721</c:v>
                </c:pt>
                <c:pt idx="24">
                  <c:v>46752</c:v>
                </c:pt>
                <c:pt idx="25">
                  <c:v>46783</c:v>
                </c:pt>
                <c:pt idx="26">
                  <c:v>46812</c:v>
                </c:pt>
                <c:pt idx="27">
                  <c:v>46843</c:v>
                </c:pt>
                <c:pt idx="28">
                  <c:v>46873</c:v>
                </c:pt>
                <c:pt idx="29">
                  <c:v>46904</c:v>
                </c:pt>
                <c:pt idx="30">
                  <c:v>46934</c:v>
                </c:pt>
                <c:pt idx="31">
                  <c:v>46965</c:v>
                </c:pt>
                <c:pt idx="32">
                  <c:v>46996</c:v>
                </c:pt>
                <c:pt idx="33">
                  <c:v>47026</c:v>
                </c:pt>
                <c:pt idx="34">
                  <c:v>47057</c:v>
                </c:pt>
                <c:pt idx="35">
                  <c:v>47087</c:v>
                </c:pt>
                <c:pt idx="36">
                  <c:v>47118</c:v>
                </c:pt>
                <c:pt idx="37">
                  <c:v>47149</c:v>
                </c:pt>
                <c:pt idx="38">
                  <c:v>47177</c:v>
                </c:pt>
                <c:pt idx="39">
                  <c:v>47208</c:v>
                </c:pt>
                <c:pt idx="40">
                  <c:v>47238</c:v>
                </c:pt>
                <c:pt idx="41">
                  <c:v>47269</c:v>
                </c:pt>
                <c:pt idx="42">
                  <c:v>47299</c:v>
                </c:pt>
                <c:pt idx="43">
                  <c:v>47330</c:v>
                </c:pt>
                <c:pt idx="44">
                  <c:v>47361</c:v>
                </c:pt>
                <c:pt idx="45">
                  <c:v>47391</c:v>
                </c:pt>
                <c:pt idx="46">
                  <c:v>47422</c:v>
                </c:pt>
                <c:pt idx="47">
                  <c:v>47452</c:v>
                </c:pt>
                <c:pt idx="48">
                  <c:v>47483</c:v>
                </c:pt>
                <c:pt idx="49">
                  <c:v>47514</c:v>
                </c:pt>
                <c:pt idx="50">
                  <c:v>47542</c:v>
                </c:pt>
                <c:pt idx="51">
                  <c:v>47573</c:v>
                </c:pt>
                <c:pt idx="52">
                  <c:v>47603</c:v>
                </c:pt>
                <c:pt idx="53">
                  <c:v>47634</c:v>
                </c:pt>
                <c:pt idx="54">
                  <c:v>47664</c:v>
                </c:pt>
                <c:pt idx="55">
                  <c:v>47695</c:v>
                </c:pt>
                <c:pt idx="56">
                  <c:v>47726</c:v>
                </c:pt>
                <c:pt idx="57">
                  <c:v>47756</c:v>
                </c:pt>
                <c:pt idx="58">
                  <c:v>47787</c:v>
                </c:pt>
                <c:pt idx="59">
                  <c:v>47817</c:v>
                </c:pt>
                <c:pt idx="60">
                  <c:v>47848</c:v>
                </c:pt>
                <c:pt idx="61">
                  <c:v>47879</c:v>
                </c:pt>
                <c:pt idx="62">
                  <c:v>47907</c:v>
                </c:pt>
                <c:pt idx="63">
                  <c:v>47938</c:v>
                </c:pt>
                <c:pt idx="64">
                  <c:v>47968</c:v>
                </c:pt>
                <c:pt idx="65">
                  <c:v>47999</c:v>
                </c:pt>
                <c:pt idx="66">
                  <c:v>48029</c:v>
                </c:pt>
                <c:pt idx="67">
                  <c:v>48060</c:v>
                </c:pt>
                <c:pt idx="68">
                  <c:v>48091</c:v>
                </c:pt>
                <c:pt idx="69">
                  <c:v>48121</c:v>
                </c:pt>
                <c:pt idx="70">
                  <c:v>48152</c:v>
                </c:pt>
                <c:pt idx="71">
                  <c:v>48182</c:v>
                </c:pt>
                <c:pt idx="72">
                  <c:v>48213</c:v>
                </c:pt>
                <c:pt idx="73">
                  <c:v>48244</c:v>
                </c:pt>
                <c:pt idx="74">
                  <c:v>48273</c:v>
                </c:pt>
                <c:pt idx="75">
                  <c:v>48304</c:v>
                </c:pt>
                <c:pt idx="76">
                  <c:v>48334</c:v>
                </c:pt>
                <c:pt idx="77">
                  <c:v>48365</c:v>
                </c:pt>
                <c:pt idx="78">
                  <c:v>48395</c:v>
                </c:pt>
                <c:pt idx="79">
                  <c:v>48426</c:v>
                </c:pt>
                <c:pt idx="80">
                  <c:v>48457</c:v>
                </c:pt>
                <c:pt idx="81">
                  <c:v>48487</c:v>
                </c:pt>
                <c:pt idx="82">
                  <c:v>48518</c:v>
                </c:pt>
                <c:pt idx="83">
                  <c:v>48548</c:v>
                </c:pt>
                <c:pt idx="84">
                  <c:v>48579</c:v>
                </c:pt>
                <c:pt idx="85">
                  <c:v>48610</c:v>
                </c:pt>
                <c:pt idx="86">
                  <c:v>48638</c:v>
                </c:pt>
                <c:pt idx="87">
                  <c:v>48669</c:v>
                </c:pt>
                <c:pt idx="88">
                  <c:v>48699</c:v>
                </c:pt>
                <c:pt idx="89">
                  <c:v>48730</c:v>
                </c:pt>
                <c:pt idx="90">
                  <c:v>48760</c:v>
                </c:pt>
                <c:pt idx="91">
                  <c:v>48791</c:v>
                </c:pt>
                <c:pt idx="92">
                  <c:v>48822</c:v>
                </c:pt>
                <c:pt idx="93">
                  <c:v>48852</c:v>
                </c:pt>
                <c:pt idx="94">
                  <c:v>48883</c:v>
                </c:pt>
                <c:pt idx="95">
                  <c:v>48913</c:v>
                </c:pt>
                <c:pt idx="96">
                  <c:v>48944</c:v>
                </c:pt>
                <c:pt idx="97">
                  <c:v>48975</c:v>
                </c:pt>
                <c:pt idx="98">
                  <c:v>49003</c:v>
                </c:pt>
                <c:pt idx="99">
                  <c:v>49034</c:v>
                </c:pt>
                <c:pt idx="100">
                  <c:v>49064</c:v>
                </c:pt>
                <c:pt idx="101">
                  <c:v>49095</c:v>
                </c:pt>
                <c:pt idx="102">
                  <c:v>49125</c:v>
                </c:pt>
                <c:pt idx="103">
                  <c:v>49156</c:v>
                </c:pt>
                <c:pt idx="104">
                  <c:v>49187</c:v>
                </c:pt>
                <c:pt idx="105">
                  <c:v>49217</c:v>
                </c:pt>
                <c:pt idx="106">
                  <c:v>49248</c:v>
                </c:pt>
                <c:pt idx="107">
                  <c:v>49278</c:v>
                </c:pt>
                <c:pt idx="108">
                  <c:v>49309</c:v>
                </c:pt>
                <c:pt idx="109">
                  <c:v>49340</c:v>
                </c:pt>
                <c:pt idx="110">
                  <c:v>49368</c:v>
                </c:pt>
                <c:pt idx="111">
                  <c:v>49399</c:v>
                </c:pt>
                <c:pt idx="112">
                  <c:v>49429</c:v>
                </c:pt>
                <c:pt idx="113">
                  <c:v>49460</c:v>
                </c:pt>
                <c:pt idx="114">
                  <c:v>49490</c:v>
                </c:pt>
                <c:pt idx="115">
                  <c:v>49521</c:v>
                </c:pt>
                <c:pt idx="116">
                  <c:v>49552</c:v>
                </c:pt>
                <c:pt idx="117">
                  <c:v>49582</c:v>
                </c:pt>
                <c:pt idx="118">
                  <c:v>49613</c:v>
                </c:pt>
                <c:pt idx="119">
                  <c:v>49643</c:v>
                </c:pt>
                <c:pt idx="120">
                  <c:v>49674</c:v>
                </c:pt>
                <c:pt idx="121">
                  <c:v>49705</c:v>
                </c:pt>
                <c:pt idx="122">
                  <c:v>49734</c:v>
                </c:pt>
                <c:pt idx="123">
                  <c:v>49765</c:v>
                </c:pt>
                <c:pt idx="124">
                  <c:v>49795</c:v>
                </c:pt>
                <c:pt idx="125">
                  <c:v>49826</c:v>
                </c:pt>
                <c:pt idx="126">
                  <c:v>49856</c:v>
                </c:pt>
                <c:pt idx="127">
                  <c:v>49887</c:v>
                </c:pt>
                <c:pt idx="128">
                  <c:v>49918</c:v>
                </c:pt>
                <c:pt idx="129">
                  <c:v>49948</c:v>
                </c:pt>
                <c:pt idx="130">
                  <c:v>49979</c:v>
                </c:pt>
                <c:pt idx="131">
                  <c:v>50009</c:v>
                </c:pt>
                <c:pt idx="132">
                  <c:v>50040</c:v>
                </c:pt>
                <c:pt idx="133">
                  <c:v>50071</c:v>
                </c:pt>
                <c:pt idx="134">
                  <c:v>50099</c:v>
                </c:pt>
                <c:pt idx="135">
                  <c:v>50130</c:v>
                </c:pt>
                <c:pt idx="136">
                  <c:v>50160</c:v>
                </c:pt>
                <c:pt idx="137">
                  <c:v>50191</c:v>
                </c:pt>
                <c:pt idx="138">
                  <c:v>50221</c:v>
                </c:pt>
                <c:pt idx="139">
                  <c:v>50252</c:v>
                </c:pt>
                <c:pt idx="140">
                  <c:v>50283</c:v>
                </c:pt>
                <c:pt idx="141">
                  <c:v>50313</c:v>
                </c:pt>
                <c:pt idx="142">
                  <c:v>50344</c:v>
                </c:pt>
                <c:pt idx="143">
                  <c:v>50374</c:v>
                </c:pt>
                <c:pt idx="144">
                  <c:v>50405</c:v>
                </c:pt>
                <c:pt idx="145">
                  <c:v>50436</c:v>
                </c:pt>
                <c:pt idx="146">
                  <c:v>50464</c:v>
                </c:pt>
                <c:pt idx="147">
                  <c:v>50495</c:v>
                </c:pt>
                <c:pt idx="148">
                  <c:v>50525</c:v>
                </c:pt>
                <c:pt idx="149">
                  <c:v>50556</c:v>
                </c:pt>
                <c:pt idx="150">
                  <c:v>50586</c:v>
                </c:pt>
                <c:pt idx="151">
                  <c:v>50617</c:v>
                </c:pt>
                <c:pt idx="152">
                  <c:v>50648</c:v>
                </c:pt>
                <c:pt idx="153">
                  <c:v>50678</c:v>
                </c:pt>
                <c:pt idx="154">
                  <c:v>50709</c:v>
                </c:pt>
                <c:pt idx="155">
                  <c:v>50739</c:v>
                </c:pt>
                <c:pt idx="156">
                  <c:v>50770</c:v>
                </c:pt>
                <c:pt idx="157">
                  <c:v>50801</c:v>
                </c:pt>
                <c:pt idx="158">
                  <c:v>50829</c:v>
                </c:pt>
                <c:pt idx="159">
                  <c:v>50860</c:v>
                </c:pt>
                <c:pt idx="160">
                  <c:v>50890</c:v>
                </c:pt>
                <c:pt idx="161">
                  <c:v>50921</c:v>
                </c:pt>
                <c:pt idx="162">
                  <c:v>50951</c:v>
                </c:pt>
                <c:pt idx="163">
                  <c:v>50982</c:v>
                </c:pt>
                <c:pt idx="164">
                  <c:v>51013</c:v>
                </c:pt>
                <c:pt idx="165">
                  <c:v>51043</c:v>
                </c:pt>
                <c:pt idx="166">
                  <c:v>51074</c:v>
                </c:pt>
                <c:pt idx="167">
                  <c:v>51104</c:v>
                </c:pt>
                <c:pt idx="168">
                  <c:v>51135</c:v>
                </c:pt>
                <c:pt idx="169">
                  <c:v>51166</c:v>
                </c:pt>
                <c:pt idx="170">
                  <c:v>51195</c:v>
                </c:pt>
                <c:pt idx="171">
                  <c:v>51226</c:v>
                </c:pt>
                <c:pt idx="172">
                  <c:v>51256</c:v>
                </c:pt>
                <c:pt idx="173">
                  <c:v>51287</c:v>
                </c:pt>
                <c:pt idx="174">
                  <c:v>51317</c:v>
                </c:pt>
                <c:pt idx="175">
                  <c:v>51348</c:v>
                </c:pt>
                <c:pt idx="176">
                  <c:v>51379</c:v>
                </c:pt>
                <c:pt idx="177">
                  <c:v>51409</c:v>
                </c:pt>
                <c:pt idx="178">
                  <c:v>51440</c:v>
                </c:pt>
                <c:pt idx="179">
                  <c:v>51470</c:v>
                </c:pt>
                <c:pt idx="180">
                  <c:v>51501</c:v>
                </c:pt>
                <c:pt idx="181">
                  <c:v>51532</c:v>
                </c:pt>
                <c:pt idx="182">
                  <c:v>51560</c:v>
                </c:pt>
                <c:pt idx="183">
                  <c:v>51591</c:v>
                </c:pt>
                <c:pt idx="184">
                  <c:v>51621</c:v>
                </c:pt>
                <c:pt idx="185">
                  <c:v>51652</c:v>
                </c:pt>
                <c:pt idx="186">
                  <c:v>51682</c:v>
                </c:pt>
                <c:pt idx="187">
                  <c:v>51713</c:v>
                </c:pt>
                <c:pt idx="188">
                  <c:v>51744</c:v>
                </c:pt>
                <c:pt idx="189">
                  <c:v>51774</c:v>
                </c:pt>
                <c:pt idx="190">
                  <c:v>51805</c:v>
                </c:pt>
                <c:pt idx="191">
                  <c:v>51835</c:v>
                </c:pt>
                <c:pt idx="192">
                  <c:v>51866</c:v>
                </c:pt>
                <c:pt idx="193">
                  <c:v>51897</c:v>
                </c:pt>
                <c:pt idx="194">
                  <c:v>51925</c:v>
                </c:pt>
                <c:pt idx="195">
                  <c:v>51956</c:v>
                </c:pt>
                <c:pt idx="196">
                  <c:v>51986</c:v>
                </c:pt>
                <c:pt idx="197">
                  <c:v>52017</c:v>
                </c:pt>
                <c:pt idx="198">
                  <c:v>52047</c:v>
                </c:pt>
                <c:pt idx="199">
                  <c:v>52078</c:v>
                </c:pt>
                <c:pt idx="200">
                  <c:v>52109</c:v>
                </c:pt>
                <c:pt idx="201">
                  <c:v>52139</c:v>
                </c:pt>
                <c:pt idx="202">
                  <c:v>52170</c:v>
                </c:pt>
                <c:pt idx="203">
                  <c:v>52200</c:v>
                </c:pt>
                <c:pt idx="204">
                  <c:v>52231</c:v>
                </c:pt>
                <c:pt idx="205">
                  <c:v>52262</c:v>
                </c:pt>
                <c:pt idx="206">
                  <c:v>52290</c:v>
                </c:pt>
                <c:pt idx="207">
                  <c:v>52321</c:v>
                </c:pt>
                <c:pt idx="208">
                  <c:v>52351</c:v>
                </c:pt>
                <c:pt idx="209">
                  <c:v>52382</c:v>
                </c:pt>
                <c:pt idx="210">
                  <c:v>52412</c:v>
                </c:pt>
                <c:pt idx="211">
                  <c:v>52443</c:v>
                </c:pt>
                <c:pt idx="212">
                  <c:v>52474</c:v>
                </c:pt>
                <c:pt idx="213">
                  <c:v>52504</c:v>
                </c:pt>
                <c:pt idx="214">
                  <c:v>52535</c:v>
                </c:pt>
                <c:pt idx="215">
                  <c:v>52565</c:v>
                </c:pt>
                <c:pt idx="216">
                  <c:v>52596</c:v>
                </c:pt>
                <c:pt idx="217">
                  <c:v>52627</c:v>
                </c:pt>
                <c:pt idx="218">
                  <c:v>52656</c:v>
                </c:pt>
                <c:pt idx="219">
                  <c:v>52687</c:v>
                </c:pt>
                <c:pt idx="220">
                  <c:v>52717</c:v>
                </c:pt>
                <c:pt idx="221">
                  <c:v>52748</c:v>
                </c:pt>
                <c:pt idx="222">
                  <c:v>52778</c:v>
                </c:pt>
                <c:pt idx="223">
                  <c:v>52809</c:v>
                </c:pt>
                <c:pt idx="224">
                  <c:v>52840</c:v>
                </c:pt>
                <c:pt idx="225">
                  <c:v>52870</c:v>
                </c:pt>
                <c:pt idx="226">
                  <c:v>52901</c:v>
                </c:pt>
                <c:pt idx="227">
                  <c:v>52931</c:v>
                </c:pt>
                <c:pt idx="228">
                  <c:v>52962</c:v>
                </c:pt>
                <c:pt idx="229">
                  <c:v>52993</c:v>
                </c:pt>
                <c:pt idx="230">
                  <c:v>53021</c:v>
                </c:pt>
                <c:pt idx="231">
                  <c:v>53052</c:v>
                </c:pt>
                <c:pt idx="232">
                  <c:v>53082</c:v>
                </c:pt>
                <c:pt idx="233">
                  <c:v>53113</c:v>
                </c:pt>
                <c:pt idx="234">
                  <c:v>53143</c:v>
                </c:pt>
                <c:pt idx="235">
                  <c:v>53174</c:v>
                </c:pt>
                <c:pt idx="236">
                  <c:v>53205</c:v>
                </c:pt>
                <c:pt idx="237">
                  <c:v>53235</c:v>
                </c:pt>
                <c:pt idx="238">
                  <c:v>53266</c:v>
                </c:pt>
                <c:pt idx="239">
                  <c:v>53296</c:v>
                </c:pt>
                <c:pt idx="240">
                  <c:v>53327</c:v>
                </c:pt>
                <c:pt idx="241">
                  <c:v>53358</c:v>
                </c:pt>
                <c:pt idx="242">
                  <c:v>53386</c:v>
                </c:pt>
                <c:pt idx="243">
                  <c:v>53417</c:v>
                </c:pt>
                <c:pt idx="244">
                  <c:v>53447</c:v>
                </c:pt>
                <c:pt idx="245">
                  <c:v>53478</c:v>
                </c:pt>
                <c:pt idx="246">
                  <c:v>53508</c:v>
                </c:pt>
                <c:pt idx="247">
                  <c:v>53539</c:v>
                </c:pt>
                <c:pt idx="248">
                  <c:v>53570</c:v>
                </c:pt>
                <c:pt idx="249">
                  <c:v>53600</c:v>
                </c:pt>
                <c:pt idx="250">
                  <c:v>53631</c:v>
                </c:pt>
                <c:pt idx="251">
                  <c:v>53661</c:v>
                </c:pt>
                <c:pt idx="252">
                  <c:v>53692</c:v>
                </c:pt>
                <c:pt idx="253">
                  <c:v>53723</c:v>
                </c:pt>
                <c:pt idx="254">
                  <c:v>53751</c:v>
                </c:pt>
                <c:pt idx="255">
                  <c:v>53782</c:v>
                </c:pt>
                <c:pt idx="256">
                  <c:v>53812</c:v>
                </c:pt>
                <c:pt idx="257">
                  <c:v>53843</c:v>
                </c:pt>
                <c:pt idx="258">
                  <c:v>53873</c:v>
                </c:pt>
                <c:pt idx="259">
                  <c:v>53904</c:v>
                </c:pt>
                <c:pt idx="260">
                  <c:v>53935</c:v>
                </c:pt>
                <c:pt idx="261">
                  <c:v>53965</c:v>
                </c:pt>
                <c:pt idx="262">
                  <c:v>53996</c:v>
                </c:pt>
                <c:pt idx="263">
                  <c:v>54026</c:v>
                </c:pt>
                <c:pt idx="264">
                  <c:v>54057</c:v>
                </c:pt>
                <c:pt idx="265">
                  <c:v>54088</c:v>
                </c:pt>
                <c:pt idx="266">
                  <c:v>54117</c:v>
                </c:pt>
                <c:pt idx="267">
                  <c:v>54148</c:v>
                </c:pt>
                <c:pt idx="268">
                  <c:v>54178</c:v>
                </c:pt>
                <c:pt idx="269">
                  <c:v>54209</c:v>
                </c:pt>
                <c:pt idx="270">
                  <c:v>54239</c:v>
                </c:pt>
                <c:pt idx="271">
                  <c:v>54270</c:v>
                </c:pt>
                <c:pt idx="272">
                  <c:v>54301</c:v>
                </c:pt>
                <c:pt idx="273">
                  <c:v>54331</c:v>
                </c:pt>
                <c:pt idx="274">
                  <c:v>54362</c:v>
                </c:pt>
                <c:pt idx="275">
                  <c:v>54392</c:v>
                </c:pt>
                <c:pt idx="276">
                  <c:v>54423</c:v>
                </c:pt>
                <c:pt idx="277">
                  <c:v>54454</c:v>
                </c:pt>
                <c:pt idx="278">
                  <c:v>54482</c:v>
                </c:pt>
                <c:pt idx="279">
                  <c:v>54513</c:v>
                </c:pt>
                <c:pt idx="280">
                  <c:v>54543</c:v>
                </c:pt>
                <c:pt idx="281">
                  <c:v>54574</c:v>
                </c:pt>
                <c:pt idx="282">
                  <c:v>54604</c:v>
                </c:pt>
                <c:pt idx="283">
                  <c:v>54635</c:v>
                </c:pt>
                <c:pt idx="284">
                  <c:v>54666</c:v>
                </c:pt>
                <c:pt idx="285">
                  <c:v>54696</c:v>
                </c:pt>
                <c:pt idx="286">
                  <c:v>54727</c:v>
                </c:pt>
                <c:pt idx="287">
                  <c:v>54757</c:v>
                </c:pt>
                <c:pt idx="288">
                  <c:v>54788</c:v>
                </c:pt>
                <c:pt idx="289">
                  <c:v>54819</c:v>
                </c:pt>
                <c:pt idx="290">
                  <c:v>54847</c:v>
                </c:pt>
                <c:pt idx="291">
                  <c:v>54878</c:v>
                </c:pt>
                <c:pt idx="292">
                  <c:v>54908</c:v>
                </c:pt>
                <c:pt idx="293">
                  <c:v>54939</c:v>
                </c:pt>
                <c:pt idx="294">
                  <c:v>54969</c:v>
                </c:pt>
                <c:pt idx="295">
                  <c:v>55000</c:v>
                </c:pt>
                <c:pt idx="296">
                  <c:v>55031</c:v>
                </c:pt>
                <c:pt idx="297">
                  <c:v>55061</c:v>
                </c:pt>
                <c:pt idx="298">
                  <c:v>55092</c:v>
                </c:pt>
                <c:pt idx="299">
                  <c:v>55122</c:v>
                </c:pt>
                <c:pt idx="300">
                  <c:v>55153</c:v>
                </c:pt>
                <c:pt idx="301">
                  <c:v>55184</c:v>
                </c:pt>
                <c:pt idx="302">
                  <c:v>55212</c:v>
                </c:pt>
                <c:pt idx="303">
                  <c:v>55243</c:v>
                </c:pt>
                <c:pt idx="304">
                  <c:v>55273</c:v>
                </c:pt>
                <c:pt idx="305">
                  <c:v>55304</c:v>
                </c:pt>
                <c:pt idx="306">
                  <c:v>55334</c:v>
                </c:pt>
                <c:pt idx="307">
                  <c:v>55365</c:v>
                </c:pt>
                <c:pt idx="308">
                  <c:v>55396</c:v>
                </c:pt>
                <c:pt idx="309">
                  <c:v>55426</c:v>
                </c:pt>
                <c:pt idx="310">
                  <c:v>55457</c:v>
                </c:pt>
                <c:pt idx="311">
                  <c:v>55487</c:v>
                </c:pt>
                <c:pt idx="312">
                  <c:v>55518</c:v>
                </c:pt>
                <c:pt idx="313">
                  <c:v>55549</c:v>
                </c:pt>
                <c:pt idx="314">
                  <c:v>55578</c:v>
                </c:pt>
                <c:pt idx="315">
                  <c:v>55609</c:v>
                </c:pt>
                <c:pt idx="316">
                  <c:v>55639</c:v>
                </c:pt>
                <c:pt idx="317">
                  <c:v>55670</c:v>
                </c:pt>
                <c:pt idx="318">
                  <c:v>55700</c:v>
                </c:pt>
                <c:pt idx="319">
                  <c:v>55731</c:v>
                </c:pt>
                <c:pt idx="320">
                  <c:v>55762</c:v>
                </c:pt>
                <c:pt idx="321">
                  <c:v>55792</c:v>
                </c:pt>
                <c:pt idx="322">
                  <c:v>55823</c:v>
                </c:pt>
                <c:pt idx="323">
                  <c:v>55853</c:v>
                </c:pt>
                <c:pt idx="324">
                  <c:v>55884</c:v>
                </c:pt>
                <c:pt idx="325">
                  <c:v>55915</c:v>
                </c:pt>
                <c:pt idx="326">
                  <c:v>55943</c:v>
                </c:pt>
                <c:pt idx="327">
                  <c:v>55974</c:v>
                </c:pt>
                <c:pt idx="328">
                  <c:v>56004</c:v>
                </c:pt>
                <c:pt idx="329">
                  <c:v>56035</c:v>
                </c:pt>
                <c:pt idx="330">
                  <c:v>56065</c:v>
                </c:pt>
                <c:pt idx="331">
                  <c:v>56096</c:v>
                </c:pt>
                <c:pt idx="332">
                  <c:v>56127</c:v>
                </c:pt>
                <c:pt idx="333">
                  <c:v>56157</c:v>
                </c:pt>
                <c:pt idx="334">
                  <c:v>56188</c:v>
                </c:pt>
                <c:pt idx="335">
                  <c:v>56218</c:v>
                </c:pt>
                <c:pt idx="336">
                  <c:v>56249</c:v>
                </c:pt>
                <c:pt idx="337">
                  <c:v>56280</c:v>
                </c:pt>
                <c:pt idx="338">
                  <c:v>56308</c:v>
                </c:pt>
                <c:pt idx="339">
                  <c:v>56339</c:v>
                </c:pt>
                <c:pt idx="340">
                  <c:v>56369</c:v>
                </c:pt>
                <c:pt idx="341">
                  <c:v>56400</c:v>
                </c:pt>
                <c:pt idx="342">
                  <c:v>56430</c:v>
                </c:pt>
                <c:pt idx="343">
                  <c:v>56461</c:v>
                </c:pt>
                <c:pt idx="344">
                  <c:v>56492</c:v>
                </c:pt>
                <c:pt idx="345">
                  <c:v>56522</c:v>
                </c:pt>
                <c:pt idx="346">
                  <c:v>56553</c:v>
                </c:pt>
                <c:pt idx="347">
                  <c:v>56583</c:v>
                </c:pt>
                <c:pt idx="348">
                  <c:v>56614</c:v>
                </c:pt>
                <c:pt idx="349">
                  <c:v>56645</c:v>
                </c:pt>
                <c:pt idx="350">
                  <c:v>56673</c:v>
                </c:pt>
                <c:pt idx="351">
                  <c:v>56704</c:v>
                </c:pt>
                <c:pt idx="352">
                  <c:v>56734</c:v>
                </c:pt>
                <c:pt idx="353">
                  <c:v>56765</c:v>
                </c:pt>
                <c:pt idx="354">
                  <c:v>56795</c:v>
                </c:pt>
                <c:pt idx="355">
                  <c:v>56826</c:v>
                </c:pt>
                <c:pt idx="356">
                  <c:v>56857</c:v>
                </c:pt>
                <c:pt idx="357">
                  <c:v>56887</c:v>
                </c:pt>
                <c:pt idx="358">
                  <c:v>56918</c:v>
                </c:pt>
                <c:pt idx="359">
                  <c:v>56948</c:v>
                </c:pt>
                <c:pt idx="360">
                  <c:v>56979</c:v>
                </c:pt>
                <c:pt idx="361">
                  <c:v>57010</c:v>
                </c:pt>
                <c:pt idx="362">
                  <c:v>57039</c:v>
                </c:pt>
                <c:pt idx="363">
                  <c:v>57070</c:v>
                </c:pt>
                <c:pt idx="364">
                  <c:v>57100</c:v>
                </c:pt>
                <c:pt idx="365">
                  <c:v>57131</c:v>
                </c:pt>
              </c:numCache>
            </c:numRef>
          </c:cat>
          <c:val>
            <c:numRef>
              <c:f>'Amortisation 01'!$G$10:$G$375</c:f>
              <c:numCache>
                <c:formatCode>"€"#,##0</c:formatCode>
                <c:ptCount val="366"/>
                <c:pt idx="0">
                  <c:v>6808391225</c:v>
                </c:pt>
                <c:pt idx="1">
                  <c:v>6775088255</c:v>
                </c:pt>
                <c:pt idx="2">
                  <c:v>6741754522</c:v>
                </c:pt>
                <c:pt idx="3">
                  <c:v>6708387474</c:v>
                </c:pt>
                <c:pt idx="4">
                  <c:v>6675001826</c:v>
                </c:pt>
                <c:pt idx="5">
                  <c:v>6641596256</c:v>
                </c:pt>
                <c:pt idx="6">
                  <c:v>6608185927</c:v>
                </c:pt>
                <c:pt idx="7">
                  <c:v>6574784127</c:v>
                </c:pt>
                <c:pt idx="8">
                  <c:v>6541366110</c:v>
                </c:pt>
                <c:pt idx="9">
                  <c:v>6507941742</c:v>
                </c:pt>
                <c:pt idx="10">
                  <c:v>6474508941</c:v>
                </c:pt>
                <c:pt idx="11">
                  <c:v>6441076274</c:v>
                </c:pt>
                <c:pt idx="12">
                  <c:v>6407632497</c:v>
                </c:pt>
                <c:pt idx="13">
                  <c:v>6374189653</c:v>
                </c:pt>
                <c:pt idx="14">
                  <c:v>6340710251</c:v>
                </c:pt>
                <c:pt idx="15">
                  <c:v>6307199837</c:v>
                </c:pt>
                <c:pt idx="16">
                  <c:v>6273676597</c:v>
                </c:pt>
                <c:pt idx="17">
                  <c:v>6240119832</c:v>
                </c:pt>
                <c:pt idx="18">
                  <c:v>6206533572</c:v>
                </c:pt>
                <c:pt idx="19">
                  <c:v>6172923839</c:v>
                </c:pt>
                <c:pt idx="20">
                  <c:v>6139272358</c:v>
                </c:pt>
                <c:pt idx="21">
                  <c:v>6105586043</c:v>
                </c:pt>
                <c:pt idx="22">
                  <c:v>6071857297</c:v>
                </c:pt>
                <c:pt idx="23">
                  <c:v>6038104415</c:v>
                </c:pt>
                <c:pt idx="24">
                  <c:v>6004319170</c:v>
                </c:pt>
                <c:pt idx="25">
                  <c:v>5970475034</c:v>
                </c:pt>
                <c:pt idx="26">
                  <c:v>5936587850</c:v>
                </c:pt>
                <c:pt idx="27">
                  <c:v>5902693132</c:v>
                </c:pt>
                <c:pt idx="28">
                  <c:v>5868851694</c:v>
                </c:pt>
                <c:pt idx="29">
                  <c:v>5834981404</c:v>
                </c:pt>
                <c:pt idx="30">
                  <c:v>5801118255</c:v>
                </c:pt>
                <c:pt idx="31">
                  <c:v>5767226355</c:v>
                </c:pt>
                <c:pt idx="32">
                  <c:v>5733357558</c:v>
                </c:pt>
                <c:pt idx="33">
                  <c:v>5699457684</c:v>
                </c:pt>
                <c:pt idx="34">
                  <c:v>5665572906</c:v>
                </c:pt>
                <c:pt idx="35">
                  <c:v>5631662360</c:v>
                </c:pt>
                <c:pt idx="36">
                  <c:v>5597728742</c:v>
                </c:pt>
                <c:pt idx="37">
                  <c:v>5563854169</c:v>
                </c:pt>
                <c:pt idx="38">
                  <c:v>5529911119</c:v>
                </c:pt>
                <c:pt idx="39">
                  <c:v>5496028619</c:v>
                </c:pt>
                <c:pt idx="40">
                  <c:v>5462070576</c:v>
                </c:pt>
                <c:pt idx="41">
                  <c:v>5428116667</c:v>
                </c:pt>
                <c:pt idx="42">
                  <c:v>5394196572</c:v>
                </c:pt>
                <c:pt idx="43">
                  <c:v>5360302430</c:v>
                </c:pt>
                <c:pt idx="44">
                  <c:v>5326426165</c:v>
                </c:pt>
                <c:pt idx="45">
                  <c:v>5292573546</c:v>
                </c:pt>
                <c:pt idx="46">
                  <c:v>5258750661</c:v>
                </c:pt>
                <c:pt idx="47">
                  <c:v>5224953510</c:v>
                </c:pt>
                <c:pt idx="48">
                  <c:v>5191132493</c:v>
                </c:pt>
                <c:pt idx="49">
                  <c:v>5157386878</c:v>
                </c:pt>
                <c:pt idx="50">
                  <c:v>5123724867</c:v>
                </c:pt>
                <c:pt idx="51">
                  <c:v>5090050027</c:v>
                </c:pt>
                <c:pt idx="52">
                  <c:v>5056379570</c:v>
                </c:pt>
                <c:pt idx="53">
                  <c:v>5022702485</c:v>
                </c:pt>
                <c:pt idx="54">
                  <c:v>4989055713</c:v>
                </c:pt>
                <c:pt idx="55">
                  <c:v>4955439353</c:v>
                </c:pt>
                <c:pt idx="56">
                  <c:v>4921830786</c:v>
                </c:pt>
                <c:pt idx="57">
                  <c:v>4888214094</c:v>
                </c:pt>
                <c:pt idx="58">
                  <c:v>4854667985</c:v>
                </c:pt>
                <c:pt idx="59">
                  <c:v>4821134290</c:v>
                </c:pt>
                <c:pt idx="60">
                  <c:v>4787683300</c:v>
                </c:pt>
                <c:pt idx="61">
                  <c:v>4754276673</c:v>
                </c:pt>
                <c:pt idx="62">
                  <c:v>4720882301</c:v>
                </c:pt>
                <c:pt idx="63">
                  <c:v>4687442869</c:v>
                </c:pt>
                <c:pt idx="64">
                  <c:v>4654095171</c:v>
                </c:pt>
                <c:pt idx="65">
                  <c:v>4620769647</c:v>
                </c:pt>
                <c:pt idx="66">
                  <c:v>4587479530</c:v>
                </c:pt>
                <c:pt idx="67">
                  <c:v>4554192141</c:v>
                </c:pt>
                <c:pt idx="68">
                  <c:v>4521008584</c:v>
                </c:pt>
                <c:pt idx="69">
                  <c:v>4487870234</c:v>
                </c:pt>
                <c:pt idx="70">
                  <c:v>4454790423</c:v>
                </c:pt>
                <c:pt idx="71">
                  <c:v>4421749177</c:v>
                </c:pt>
                <c:pt idx="72">
                  <c:v>4388672963</c:v>
                </c:pt>
                <c:pt idx="73">
                  <c:v>4355705691</c:v>
                </c:pt>
                <c:pt idx="74">
                  <c:v>4322752350</c:v>
                </c:pt>
                <c:pt idx="75">
                  <c:v>4289806427</c:v>
                </c:pt>
                <c:pt idx="76">
                  <c:v>4256813641</c:v>
                </c:pt>
                <c:pt idx="77">
                  <c:v>4223851488</c:v>
                </c:pt>
                <c:pt idx="78">
                  <c:v>4190885091</c:v>
                </c:pt>
                <c:pt idx="79">
                  <c:v>4157933316</c:v>
                </c:pt>
                <c:pt idx="80">
                  <c:v>4124960159</c:v>
                </c:pt>
                <c:pt idx="81">
                  <c:v>4091940695</c:v>
                </c:pt>
                <c:pt idx="82">
                  <c:v>4058943839</c:v>
                </c:pt>
                <c:pt idx="83">
                  <c:v>4025942406</c:v>
                </c:pt>
                <c:pt idx="84">
                  <c:v>3992930462</c:v>
                </c:pt>
                <c:pt idx="85">
                  <c:v>3959781707</c:v>
                </c:pt>
                <c:pt idx="86">
                  <c:v>3926622707</c:v>
                </c:pt>
                <c:pt idx="87">
                  <c:v>3893596602</c:v>
                </c:pt>
                <c:pt idx="88">
                  <c:v>3860511203</c:v>
                </c:pt>
                <c:pt idx="89">
                  <c:v>3827542991</c:v>
                </c:pt>
                <c:pt idx="90">
                  <c:v>3794628974</c:v>
                </c:pt>
                <c:pt idx="91">
                  <c:v>3761791886</c:v>
                </c:pt>
                <c:pt idx="92">
                  <c:v>3728976921</c:v>
                </c:pt>
                <c:pt idx="93">
                  <c:v>3696275395</c:v>
                </c:pt>
                <c:pt idx="94">
                  <c:v>3663544627</c:v>
                </c:pt>
                <c:pt idx="95">
                  <c:v>3630743749</c:v>
                </c:pt>
                <c:pt idx="96">
                  <c:v>3598050847</c:v>
                </c:pt>
                <c:pt idx="97">
                  <c:v>3565568192</c:v>
                </c:pt>
                <c:pt idx="98">
                  <c:v>3533044653</c:v>
                </c:pt>
                <c:pt idx="99">
                  <c:v>3500539191</c:v>
                </c:pt>
                <c:pt idx="100">
                  <c:v>3468147365</c:v>
                </c:pt>
                <c:pt idx="101">
                  <c:v>3435671425</c:v>
                </c:pt>
                <c:pt idx="102">
                  <c:v>3403356067</c:v>
                </c:pt>
                <c:pt idx="103">
                  <c:v>3371145018</c:v>
                </c:pt>
                <c:pt idx="104">
                  <c:v>3339026305</c:v>
                </c:pt>
                <c:pt idx="105">
                  <c:v>3306976444</c:v>
                </c:pt>
                <c:pt idx="106">
                  <c:v>3275033466</c:v>
                </c:pt>
                <c:pt idx="107">
                  <c:v>3243134294</c:v>
                </c:pt>
                <c:pt idx="108">
                  <c:v>3211274699</c:v>
                </c:pt>
                <c:pt idx="109">
                  <c:v>3179728690</c:v>
                </c:pt>
                <c:pt idx="110">
                  <c:v>3148314886</c:v>
                </c:pt>
                <c:pt idx="111">
                  <c:v>3116932517</c:v>
                </c:pt>
                <c:pt idx="112">
                  <c:v>3085510445</c:v>
                </c:pt>
                <c:pt idx="113">
                  <c:v>3054209721</c:v>
                </c:pt>
                <c:pt idx="114">
                  <c:v>3022852250</c:v>
                </c:pt>
                <c:pt idx="115">
                  <c:v>2991793162</c:v>
                </c:pt>
                <c:pt idx="116">
                  <c:v>2960808549</c:v>
                </c:pt>
                <c:pt idx="117">
                  <c:v>2929924201</c:v>
                </c:pt>
                <c:pt idx="118">
                  <c:v>2899171886</c:v>
                </c:pt>
                <c:pt idx="119">
                  <c:v>2868575044</c:v>
                </c:pt>
                <c:pt idx="120">
                  <c:v>2838105217</c:v>
                </c:pt>
                <c:pt idx="121">
                  <c:v>2807779670</c:v>
                </c:pt>
                <c:pt idx="122">
                  <c:v>2777512673</c:v>
                </c:pt>
                <c:pt idx="123">
                  <c:v>2747337384</c:v>
                </c:pt>
                <c:pt idx="124">
                  <c:v>2717280854</c:v>
                </c:pt>
                <c:pt idx="125">
                  <c:v>2687326414</c:v>
                </c:pt>
                <c:pt idx="126">
                  <c:v>2657457471</c:v>
                </c:pt>
                <c:pt idx="127">
                  <c:v>2627808854</c:v>
                </c:pt>
                <c:pt idx="128">
                  <c:v>2598265528</c:v>
                </c:pt>
                <c:pt idx="129">
                  <c:v>2568849146</c:v>
                </c:pt>
                <c:pt idx="130">
                  <c:v>2539445847</c:v>
                </c:pt>
                <c:pt idx="131">
                  <c:v>2510293684</c:v>
                </c:pt>
                <c:pt idx="132">
                  <c:v>2481253939</c:v>
                </c:pt>
                <c:pt idx="133">
                  <c:v>2452346441</c:v>
                </c:pt>
                <c:pt idx="134">
                  <c:v>2423529341</c:v>
                </c:pt>
                <c:pt idx="135">
                  <c:v>2394796540</c:v>
                </c:pt>
                <c:pt idx="136">
                  <c:v>2366135811</c:v>
                </c:pt>
                <c:pt idx="137">
                  <c:v>2337522038</c:v>
                </c:pt>
                <c:pt idx="138">
                  <c:v>2308958701</c:v>
                </c:pt>
                <c:pt idx="139">
                  <c:v>2280420528</c:v>
                </c:pt>
                <c:pt idx="140">
                  <c:v>2251901922</c:v>
                </c:pt>
                <c:pt idx="141">
                  <c:v>2223406247</c:v>
                </c:pt>
                <c:pt idx="142">
                  <c:v>2194931146</c:v>
                </c:pt>
                <c:pt idx="143">
                  <c:v>2166521733</c:v>
                </c:pt>
                <c:pt idx="144">
                  <c:v>2138163370</c:v>
                </c:pt>
                <c:pt idx="145">
                  <c:v>2109831024</c:v>
                </c:pt>
                <c:pt idx="146">
                  <c:v>2081562638</c:v>
                </c:pt>
                <c:pt idx="147">
                  <c:v>2053459062</c:v>
                </c:pt>
                <c:pt idx="148">
                  <c:v>2025287422</c:v>
                </c:pt>
                <c:pt idx="149">
                  <c:v>1997279694</c:v>
                </c:pt>
                <c:pt idx="150">
                  <c:v>1969292440</c:v>
                </c:pt>
                <c:pt idx="151">
                  <c:v>1941577852</c:v>
                </c:pt>
                <c:pt idx="152">
                  <c:v>1913772459</c:v>
                </c:pt>
                <c:pt idx="153">
                  <c:v>1886072180</c:v>
                </c:pt>
                <c:pt idx="154">
                  <c:v>1858518782</c:v>
                </c:pt>
                <c:pt idx="155">
                  <c:v>1830949527</c:v>
                </c:pt>
                <c:pt idx="156">
                  <c:v>1803264768</c:v>
                </c:pt>
                <c:pt idx="157">
                  <c:v>1775975289</c:v>
                </c:pt>
                <c:pt idx="158">
                  <c:v>1748825510</c:v>
                </c:pt>
                <c:pt idx="159">
                  <c:v>1721559560</c:v>
                </c:pt>
                <c:pt idx="160">
                  <c:v>1694261566</c:v>
                </c:pt>
                <c:pt idx="161">
                  <c:v>1667442511</c:v>
                </c:pt>
                <c:pt idx="162">
                  <c:v>1640591738</c:v>
                </c:pt>
                <c:pt idx="163">
                  <c:v>1614121343</c:v>
                </c:pt>
                <c:pt idx="164">
                  <c:v>1587761012</c:v>
                </c:pt>
                <c:pt idx="165">
                  <c:v>1561715818</c:v>
                </c:pt>
                <c:pt idx="166">
                  <c:v>1535908752</c:v>
                </c:pt>
                <c:pt idx="167">
                  <c:v>1510364872</c:v>
                </c:pt>
                <c:pt idx="168">
                  <c:v>1484985672</c:v>
                </c:pt>
                <c:pt idx="169">
                  <c:v>1460168826</c:v>
                </c:pt>
                <c:pt idx="170">
                  <c:v>1435572193</c:v>
                </c:pt>
                <c:pt idx="171">
                  <c:v>1411084057</c:v>
                </c:pt>
                <c:pt idx="172">
                  <c:v>1386719252</c:v>
                </c:pt>
                <c:pt idx="173">
                  <c:v>1362308091</c:v>
                </c:pt>
                <c:pt idx="174">
                  <c:v>1338212340</c:v>
                </c:pt>
                <c:pt idx="175">
                  <c:v>1314352650</c:v>
                </c:pt>
                <c:pt idx="176">
                  <c:v>1290645287</c:v>
                </c:pt>
                <c:pt idx="177">
                  <c:v>1267044654</c:v>
                </c:pt>
                <c:pt idx="178">
                  <c:v>1243863595</c:v>
                </c:pt>
                <c:pt idx="179">
                  <c:v>1221001798</c:v>
                </c:pt>
                <c:pt idx="180">
                  <c:v>1198409244</c:v>
                </c:pt>
                <c:pt idx="181">
                  <c:v>1176081057</c:v>
                </c:pt>
                <c:pt idx="182">
                  <c:v>1153941049</c:v>
                </c:pt>
                <c:pt idx="183">
                  <c:v>1131995576</c:v>
                </c:pt>
                <c:pt idx="184">
                  <c:v>1110332376</c:v>
                </c:pt>
                <c:pt idx="185">
                  <c:v>1088934659</c:v>
                </c:pt>
                <c:pt idx="186">
                  <c:v>1067815781</c:v>
                </c:pt>
                <c:pt idx="187">
                  <c:v>1047033197</c:v>
                </c:pt>
                <c:pt idx="188">
                  <c:v>1026512915</c:v>
                </c:pt>
                <c:pt idx="189">
                  <c:v>1006243271</c:v>
                </c:pt>
                <c:pt idx="190">
                  <c:v>986236368</c:v>
                </c:pt>
                <c:pt idx="191">
                  <c:v>966503075</c:v>
                </c:pt>
                <c:pt idx="192">
                  <c:v>947011507</c:v>
                </c:pt>
                <c:pt idx="193">
                  <c:v>927749560</c:v>
                </c:pt>
                <c:pt idx="194">
                  <c:v>908759796</c:v>
                </c:pt>
                <c:pt idx="195">
                  <c:v>889807308</c:v>
                </c:pt>
                <c:pt idx="196">
                  <c:v>871112773</c:v>
                </c:pt>
                <c:pt idx="197">
                  <c:v>852484497</c:v>
                </c:pt>
                <c:pt idx="198">
                  <c:v>833957513</c:v>
                </c:pt>
                <c:pt idx="199">
                  <c:v>815395840</c:v>
                </c:pt>
                <c:pt idx="200">
                  <c:v>797028233</c:v>
                </c:pt>
                <c:pt idx="201">
                  <c:v>778744940</c:v>
                </c:pt>
                <c:pt idx="202">
                  <c:v>760515473</c:v>
                </c:pt>
                <c:pt idx="203">
                  <c:v>742359076</c:v>
                </c:pt>
                <c:pt idx="204">
                  <c:v>724306013</c:v>
                </c:pt>
                <c:pt idx="205">
                  <c:v>705765542</c:v>
                </c:pt>
                <c:pt idx="206">
                  <c:v>687847729</c:v>
                </c:pt>
                <c:pt idx="207">
                  <c:v>669809325</c:v>
                </c:pt>
                <c:pt idx="208">
                  <c:v>652335872</c:v>
                </c:pt>
                <c:pt idx="209">
                  <c:v>635008448</c:v>
                </c:pt>
                <c:pt idx="210">
                  <c:v>617831118</c:v>
                </c:pt>
                <c:pt idx="211">
                  <c:v>600840737</c:v>
                </c:pt>
                <c:pt idx="212">
                  <c:v>583962522</c:v>
                </c:pt>
                <c:pt idx="213">
                  <c:v>567196833</c:v>
                </c:pt>
                <c:pt idx="214">
                  <c:v>550455887</c:v>
                </c:pt>
                <c:pt idx="215">
                  <c:v>533908135</c:v>
                </c:pt>
                <c:pt idx="216">
                  <c:v>517160780</c:v>
                </c:pt>
                <c:pt idx="217">
                  <c:v>500854498</c:v>
                </c:pt>
                <c:pt idx="218">
                  <c:v>484562231</c:v>
                </c:pt>
                <c:pt idx="219">
                  <c:v>468419640</c:v>
                </c:pt>
                <c:pt idx="220">
                  <c:v>452535516</c:v>
                </c:pt>
                <c:pt idx="221">
                  <c:v>436728686</c:v>
                </c:pt>
                <c:pt idx="222">
                  <c:v>421151881</c:v>
                </c:pt>
                <c:pt idx="223">
                  <c:v>405808885</c:v>
                </c:pt>
                <c:pt idx="224">
                  <c:v>390737109</c:v>
                </c:pt>
                <c:pt idx="225">
                  <c:v>375937540</c:v>
                </c:pt>
                <c:pt idx="226">
                  <c:v>361431779</c:v>
                </c:pt>
                <c:pt idx="227">
                  <c:v>347132156</c:v>
                </c:pt>
                <c:pt idx="228">
                  <c:v>333018641</c:v>
                </c:pt>
                <c:pt idx="229">
                  <c:v>320048753</c:v>
                </c:pt>
                <c:pt idx="230">
                  <c:v>307190149</c:v>
                </c:pt>
                <c:pt idx="231">
                  <c:v>294440438</c:v>
                </c:pt>
                <c:pt idx="232">
                  <c:v>281822468</c:v>
                </c:pt>
                <c:pt idx="233">
                  <c:v>269356590</c:v>
                </c:pt>
                <c:pt idx="234">
                  <c:v>257113123</c:v>
                </c:pt>
                <c:pt idx="235">
                  <c:v>245198440</c:v>
                </c:pt>
                <c:pt idx="236">
                  <c:v>233503617</c:v>
                </c:pt>
                <c:pt idx="237">
                  <c:v>222108682</c:v>
                </c:pt>
                <c:pt idx="238">
                  <c:v>211127965</c:v>
                </c:pt>
                <c:pt idx="239">
                  <c:v>200621862</c:v>
                </c:pt>
                <c:pt idx="240">
                  <c:v>190572213</c:v>
                </c:pt>
                <c:pt idx="241">
                  <c:v>181006686</c:v>
                </c:pt>
                <c:pt idx="242">
                  <c:v>171780197</c:v>
                </c:pt>
                <c:pt idx="243">
                  <c:v>162913571</c:v>
                </c:pt>
                <c:pt idx="244">
                  <c:v>154426072</c:v>
                </c:pt>
                <c:pt idx="245">
                  <c:v>146262916</c:v>
                </c:pt>
                <c:pt idx="246">
                  <c:v>138550824</c:v>
                </c:pt>
                <c:pt idx="247">
                  <c:v>131384646</c:v>
                </c:pt>
                <c:pt idx="248">
                  <c:v>124599056</c:v>
                </c:pt>
                <c:pt idx="249">
                  <c:v>118202566</c:v>
                </c:pt>
                <c:pt idx="250">
                  <c:v>112147721</c:v>
                </c:pt>
                <c:pt idx="251">
                  <c:v>106373944</c:v>
                </c:pt>
                <c:pt idx="252">
                  <c:v>100796098</c:v>
                </c:pt>
                <c:pt idx="253">
                  <c:v>95416660</c:v>
                </c:pt>
                <c:pt idx="254">
                  <c:v>90518944</c:v>
                </c:pt>
                <c:pt idx="255">
                  <c:v>85873438</c:v>
                </c:pt>
                <c:pt idx="256">
                  <c:v>81411823</c:v>
                </c:pt>
                <c:pt idx="257">
                  <c:v>77065691</c:v>
                </c:pt>
                <c:pt idx="258">
                  <c:v>72858275</c:v>
                </c:pt>
                <c:pt idx="259">
                  <c:v>68824890</c:v>
                </c:pt>
                <c:pt idx="260">
                  <c:v>64935760</c:v>
                </c:pt>
                <c:pt idx="261">
                  <c:v>61174996</c:v>
                </c:pt>
                <c:pt idx="262">
                  <c:v>57510215</c:v>
                </c:pt>
                <c:pt idx="263">
                  <c:v>53978395</c:v>
                </c:pt>
                <c:pt idx="264">
                  <c:v>50597017</c:v>
                </c:pt>
                <c:pt idx="265">
                  <c:v>47387853</c:v>
                </c:pt>
                <c:pt idx="266">
                  <c:v>44321306</c:v>
                </c:pt>
                <c:pt idx="267">
                  <c:v>41400710</c:v>
                </c:pt>
                <c:pt idx="268">
                  <c:v>38664133</c:v>
                </c:pt>
                <c:pt idx="269">
                  <c:v>36077111</c:v>
                </c:pt>
                <c:pt idx="270">
                  <c:v>33656146</c:v>
                </c:pt>
                <c:pt idx="271">
                  <c:v>31364972</c:v>
                </c:pt>
                <c:pt idx="272">
                  <c:v>29157006</c:v>
                </c:pt>
                <c:pt idx="273">
                  <c:v>27013630</c:v>
                </c:pt>
                <c:pt idx="274">
                  <c:v>24923719</c:v>
                </c:pt>
                <c:pt idx="275">
                  <c:v>22880946</c:v>
                </c:pt>
                <c:pt idx="276">
                  <c:v>20870825</c:v>
                </c:pt>
                <c:pt idx="277">
                  <c:v>18903410</c:v>
                </c:pt>
                <c:pt idx="278">
                  <c:v>16965687</c:v>
                </c:pt>
                <c:pt idx="279">
                  <c:v>15074612</c:v>
                </c:pt>
                <c:pt idx="280">
                  <c:v>13271250</c:v>
                </c:pt>
                <c:pt idx="281">
                  <c:v>11594360</c:v>
                </c:pt>
                <c:pt idx="282">
                  <c:v>10038960</c:v>
                </c:pt>
                <c:pt idx="283">
                  <c:v>8661420</c:v>
                </c:pt>
                <c:pt idx="284">
                  <c:v>7460146</c:v>
                </c:pt>
                <c:pt idx="285">
                  <c:v>6348046</c:v>
                </c:pt>
                <c:pt idx="286">
                  <c:v>5338099</c:v>
                </c:pt>
                <c:pt idx="287">
                  <c:v>4381307</c:v>
                </c:pt>
                <c:pt idx="288">
                  <c:v>3481080</c:v>
                </c:pt>
                <c:pt idx="289">
                  <c:v>2646437</c:v>
                </c:pt>
                <c:pt idx="290">
                  <c:v>1943869</c:v>
                </c:pt>
                <c:pt idx="291">
                  <c:v>1363099</c:v>
                </c:pt>
                <c:pt idx="292">
                  <c:v>906436</c:v>
                </c:pt>
                <c:pt idx="293">
                  <c:v>540119</c:v>
                </c:pt>
                <c:pt idx="294">
                  <c:v>277265</c:v>
                </c:pt>
                <c:pt idx="295">
                  <c:v>131458</c:v>
                </c:pt>
                <c:pt idx="296">
                  <c:v>40686</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0-763C-4D7E-A074-094C24547556}"/>
            </c:ext>
          </c:extLst>
        </c:ser>
        <c:ser>
          <c:idx val="5"/>
          <c:order val="2"/>
          <c:tx>
            <c:strRef>
              <c:f>'Amortisation 01'!$I$9</c:f>
              <c:strCache>
                <c:ptCount val="1"/>
                <c:pt idx="0">
                  <c:v>CPR 2%</c:v>
                </c:pt>
              </c:strCache>
            </c:strRef>
          </c:tx>
          <c:spPr>
            <a:solidFill>
              <a:schemeClr val="accent3"/>
            </a:solidFill>
            <a:ln>
              <a:noFill/>
            </a:ln>
            <a:effectLst/>
          </c:spPr>
          <c:cat>
            <c:numRef>
              <c:f>'Amortisation 01'!$B$10:$B$375</c:f>
              <c:numCache>
                <c:formatCode>mm/yyyy</c:formatCode>
                <c:ptCount val="366"/>
                <c:pt idx="0">
                  <c:v>46022</c:v>
                </c:pt>
                <c:pt idx="1">
                  <c:v>46053</c:v>
                </c:pt>
                <c:pt idx="2">
                  <c:v>46081</c:v>
                </c:pt>
                <c:pt idx="3">
                  <c:v>46112</c:v>
                </c:pt>
                <c:pt idx="4">
                  <c:v>46142</c:v>
                </c:pt>
                <c:pt idx="5">
                  <c:v>46173</c:v>
                </c:pt>
                <c:pt idx="6">
                  <c:v>46203</c:v>
                </c:pt>
                <c:pt idx="7">
                  <c:v>46234</c:v>
                </c:pt>
                <c:pt idx="8">
                  <c:v>46265</c:v>
                </c:pt>
                <c:pt idx="9">
                  <c:v>46295</c:v>
                </c:pt>
                <c:pt idx="10">
                  <c:v>46326</c:v>
                </c:pt>
                <c:pt idx="11">
                  <c:v>46356</c:v>
                </c:pt>
                <c:pt idx="12">
                  <c:v>46387</c:v>
                </c:pt>
                <c:pt idx="13">
                  <c:v>46418</c:v>
                </c:pt>
                <c:pt idx="14">
                  <c:v>46446</c:v>
                </c:pt>
                <c:pt idx="15">
                  <c:v>46477</c:v>
                </c:pt>
                <c:pt idx="16">
                  <c:v>46507</c:v>
                </c:pt>
                <c:pt idx="17">
                  <c:v>46538</c:v>
                </c:pt>
                <c:pt idx="18">
                  <c:v>46568</c:v>
                </c:pt>
                <c:pt idx="19">
                  <c:v>46599</c:v>
                </c:pt>
                <c:pt idx="20">
                  <c:v>46630</c:v>
                </c:pt>
                <c:pt idx="21">
                  <c:v>46660</c:v>
                </c:pt>
                <c:pt idx="22">
                  <c:v>46691</c:v>
                </c:pt>
                <c:pt idx="23">
                  <c:v>46721</c:v>
                </c:pt>
                <c:pt idx="24">
                  <c:v>46752</c:v>
                </c:pt>
                <c:pt idx="25">
                  <c:v>46783</c:v>
                </c:pt>
                <c:pt idx="26">
                  <c:v>46812</c:v>
                </c:pt>
                <c:pt idx="27">
                  <c:v>46843</c:v>
                </c:pt>
                <c:pt idx="28">
                  <c:v>46873</c:v>
                </c:pt>
                <c:pt idx="29">
                  <c:v>46904</c:v>
                </c:pt>
                <c:pt idx="30">
                  <c:v>46934</c:v>
                </c:pt>
                <c:pt idx="31">
                  <c:v>46965</c:v>
                </c:pt>
                <c:pt idx="32">
                  <c:v>46996</c:v>
                </c:pt>
                <c:pt idx="33">
                  <c:v>47026</c:v>
                </c:pt>
                <c:pt idx="34">
                  <c:v>47057</c:v>
                </c:pt>
                <c:pt idx="35">
                  <c:v>47087</c:v>
                </c:pt>
                <c:pt idx="36">
                  <c:v>47118</c:v>
                </c:pt>
                <c:pt idx="37">
                  <c:v>47149</c:v>
                </c:pt>
                <c:pt idx="38">
                  <c:v>47177</c:v>
                </c:pt>
                <c:pt idx="39">
                  <c:v>47208</c:v>
                </c:pt>
                <c:pt idx="40">
                  <c:v>47238</c:v>
                </c:pt>
                <c:pt idx="41">
                  <c:v>47269</c:v>
                </c:pt>
                <c:pt idx="42">
                  <c:v>47299</c:v>
                </c:pt>
                <c:pt idx="43">
                  <c:v>47330</c:v>
                </c:pt>
                <c:pt idx="44">
                  <c:v>47361</c:v>
                </c:pt>
                <c:pt idx="45">
                  <c:v>47391</c:v>
                </c:pt>
                <c:pt idx="46">
                  <c:v>47422</c:v>
                </c:pt>
                <c:pt idx="47">
                  <c:v>47452</c:v>
                </c:pt>
                <c:pt idx="48">
                  <c:v>47483</c:v>
                </c:pt>
                <c:pt idx="49">
                  <c:v>47514</c:v>
                </c:pt>
                <c:pt idx="50">
                  <c:v>47542</c:v>
                </c:pt>
                <c:pt idx="51">
                  <c:v>47573</c:v>
                </c:pt>
                <c:pt idx="52">
                  <c:v>47603</c:v>
                </c:pt>
                <c:pt idx="53">
                  <c:v>47634</c:v>
                </c:pt>
                <c:pt idx="54">
                  <c:v>47664</c:v>
                </c:pt>
                <c:pt idx="55">
                  <c:v>47695</c:v>
                </c:pt>
                <c:pt idx="56">
                  <c:v>47726</c:v>
                </c:pt>
                <c:pt idx="57">
                  <c:v>47756</c:v>
                </c:pt>
                <c:pt idx="58">
                  <c:v>47787</c:v>
                </c:pt>
                <c:pt idx="59">
                  <c:v>47817</c:v>
                </c:pt>
                <c:pt idx="60">
                  <c:v>47848</c:v>
                </c:pt>
                <c:pt idx="61">
                  <c:v>47879</c:v>
                </c:pt>
                <c:pt idx="62">
                  <c:v>47907</c:v>
                </c:pt>
                <c:pt idx="63">
                  <c:v>47938</c:v>
                </c:pt>
                <c:pt idx="64">
                  <c:v>47968</c:v>
                </c:pt>
                <c:pt idx="65">
                  <c:v>47999</c:v>
                </c:pt>
                <c:pt idx="66">
                  <c:v>48029</c:v>
                </c:pt>
                <c:pt idx="67">
                  <c:v>48060</c:v>
                </c:pt>
                <c:pt idx="68">
                  <c:v>48091</c:v>
                </c:pt>
                <c:pt idx="69">
                  <c:v>48121</c:v>
                </c:pt>
                <c:pt idx="70">
                  <c:v>48152</c:v>
                </c:pt>
                <c:pt idx="71">
                  <c:v>48182</c:v>
                </c:pt>
                <c:pt idx="72">
                  <c:v>48213</c:v>
                </c:pt>
                <c:pt idx="73">
                  <c:v>48244</c:v>
                </c:pt>
                <c:pt idx="74">
                  <c:v>48273</c:v>
                </c:pt>
                <c:pt idx="75">
                  <c:v>48304</c:v>
                </c:pt>
                <c:pt idx="76">
                  <c:v>48334</c:v>
                </c:pt>
                <c:pt idx="77">
                  <c:v>48365</c:v>
                </c:pt>
                <c:pt idx="78">
                  <c:v>48395</c:v>
                </c:pt>
                <c:pt idx="79">
                  <c:v>48426</c:v>
                </c:pt>
                <c:pt idx="80">
                  <c:v>48457</c:v>
                </c:pt>
                <c:pt idx="81">
                  <c:v>48487</c:v>
                </c:pt>
                <c:pt idx="82">
                  <c:v>48518</c:v>
                </c:pt>
                <c:pt idx="83">
                  <c:v>48548</c:v>
                </c:pt>
                <c:pt idx="84">
                  <c:v>48579</c:v>
                </c:pt>
                <c:pt idx="85">
                  <c:v>48610</c:v>
                </c:pt>
                <c:pt idx="86">
                  <c:v>48638</c:v>
                </c:pt>
                <c:pt idx="87">
                  <c:v>48669</c:v>
                </c:pt>
                <c:pt idx="88">
                  <c:v>48699</c:v>
                </c:pt>
                <c:pt idx="89">
                  <c:v>48730</c:v>
                </c:pt>
                <c:pt idx="90">
                  <c:v>48760</c:v>
                </c:pt>
                <c:pt idx="91">
                  <c:v>48791</c:v>
                </c:pt>
                <c:pt idx="92">
                  <c:v>48822</c:v>
                </c:pt>
                <c:pt idx="93">
                  <c:v>48852</c:v>
                </c:pt>
                <c:pt idx="94">
                  <c:v>48883</c:v>
                </c:pt>
                <c:pt idx="95">
                  <c:v>48913</c:v>
                </c:pt>
                <c:pt idx="96">
                  <c:v>48944</c:v>
                </c:pt>
                <c:pt idx="97">
                  <c:v>48975</c:v>
                </c:pt>
                <c:pt idx="98">
                  <c:v>49003</c:v>
                </c:pt>
                <c:pt idx="99">
                  <c:v>49034</c:v>
                </c:pt>
                <c:pt idx="100">
                  <c:v>49064</c:v>
                </c:pt>
                <c:pt idx="101">
                  <c:v>49095</c:v>
                </c:pt>
                <c:pt idx="102">
                  <c:v>49125</c:v>
                </c:pt>
                <c:pt idx="103">
                  <c:v>49156</c:v>
                </c:pt>
                <c:pt idx="104">
                  <c:v>49187</c:v>
                </c:pt>
                <c:pt idx="105">
                  <c:v>49217</c:v>
                </c:pt>
                <c:pt idx="106">
                  <c:v>49248</c:v>
                </c:pt>
                <c:pt idx="107">
                  <c:v>49278</c:v>
                </c:pt>
                <c:pt idx="108">
                  <c:v>49309</c:v>
                </c:pt>
                <c:pt idx="109">
                  <c:v>49340</c:v>
                </c:pt>
                <c:pt idx="110">
                  <c:v>49368</c:v>
                </c:pt>
                <c:pt idx="111">
                  <c:v>49399</c:v>
                </c:pt>
                <c:pt idx="112">
                  <c:v>49429</c:v>
                </c:pt>
                <c:pt idx="113">
                  <c:v>49460</c:v>
                </c:pt>
                <c:pt idx="114">
                  <c:v>49490</c:v>
                </c:pt>
                <c:pt idx="115">
                  <c:v>49521</c:v>
                </c:pt>
                <c:pt idx="116">
                  <c:v>49552</c:v>
                </c:pt>
                <c:pt idx="117">
                  <c:v>49582</c:v>
                </c:pt>
                <c:pt idx="118">
                  <c:v>49613</c:v>
                </c:pt>
                <c:pt idx="119">
                  <c:v>49643</c:v>
                </c:pt>
                <c:pt idx="120">
                  <c:v>49674</c:v>
                </c:pt>
                <c:pt idx="121">
                  <c:v>49705</c:v>
                </c:pt>
                <c:pt idx="122">
                  <c:v>49734</c:v>
                </c:pt>
                <c:pt idx="123">
                  <c:v>49765</c:v>
                </c:pt>
                <c:pt idx="124">
                  <c:v>49795</c:v>
                </c:pt>
                <c:pt idx="125">
                  <c:v>49826</c:v>
                </c:pt>
                <c:pt idx="126">
                  <c:v>49856</c:v>
                </c:pt>
                <c:pt idx="127">
                  <c:v>49887</c:v>
                </c:pt>
                <c:pt idx="128">
                  <c:v>49918</c:v>
                </c:pt>
                <c:pt idx="129">
                  <c:v>49948</c:v>
                </c:pt>
                <c:pt idx="130">
                  <c:v>49979</c:v>
                </c:pt>
                <c:pt idx="131">
                  <c:v>50009</c:v>
                </c:pt>
                <c:pt idx="132">
                  <c:v>50040</c:v>
                </c:pt>
                <c:pt idx="133">
                  <c:v>50071</c:v>
                </c:pt>
                <c:pt idx="134">
                  <c:v>50099</c:v>
                </c:pt>
                <c:pt idx="135">
                  <c:v>50130</c:v>
                </c:pt>
                <c:pt idx="136">
                  <c:v>50160</c:v>
                </c:pt>
                <c:pt idx="137">
                  <c:v>50191</c:v>
                </c:pt>
                <c:pt idx="138">
                  <c:v>50221</c:v>
                </c:pt>
                <c:pt idx="139">
                  <c:v>50252</c:v>
                </c:pt>
                <c:pt idx="140">
                  <c:v>50283</c:v>
                </c:pt>
                <c:pt idx="141">
                  <c:v>50313</c:v>
                </c:pt>
                <c:pt idx="142">
                  <c:v>50344</c:v>
                </c:pt>
                <c:pt idx="143">
                  <c:v>50374</c:v>
                </c:pt>
                <c:pt idx="144">
                  <c:v>50405</c:v>
                </c:pt>
                <c:pt idx="145">
                  <c:v>50436</c:v>
                </c:pt>
                <c:pt idx="146">
                  <c:v>50464</c:v>
                </c:pt>
                <c:pt idx="147">
                  <c:v>50495</c:v>
                </c:pt>
                <c:pt idx="148">
                  <c:v>50525</c:v>
                </c:pt>
                <c:pt idx="149">
                  <c:v>50556</c:v>
                </c:pt>
                <c:pt idx="150">
                  <c:v>50586</c:v>
                </c:pt>
                <c:pt idx="151">
                  <c:v>50617</c:v>
                </c:pt>
                <c:pt idx="152">
                  <c:v>50648</c:v>
                </c:pt>
                <c:pt idx="153">
                  <c:v>50678</c:v>
                </c:pt>
                <c:pt idx="154">
                  <c:v>50709</c:v>
                </c:pt>
                <c:pt idx="155">
                  <c:v>50739</c:v>
                </c:pt>
                <c:pt idx="156">
                  <c:v>50770</c:v>
                </c:pt>
                <c:pt idx="157">
                  <c:v>50801</c:v>
                </c:pt>
                <c:pt idx="158">
                  <c:v>50829</c:v>
                </c:pt>
                <c:pt idx="159">
                  <c:v>50860</c:v>
                </c:pt>
                <c:pt idx="160">
                  <c:v>50890</c:v>
                </c:pt>
                <c:pt idx="161">
                  <c:v>50921</c:v>
                </c:pt>
                <c:pt idx="162">
                  <c:v>50951</c:v>
                </c:pt>
                <c:pt idx="163">
                  <c:v>50982</c:v>
                </c:pt>
                <c:pt idx="164">
                  <c:v>51013</c:v>
                </c:pt>
                <c:pt idx="165">
                  <c:v>51043</c:v>
                </c:pt>
                <c:pt idx="166">
                  <c:v>51074</c:v>
                </c:pt>
                <c:pt idx="167">
                  <c:v>51104</c:v>
                </c:pt>
                <c:pt idx="168">
                  <c:v>51135</c:v>
                </c:pt>
                <c:pt idx="169">
                  <c:v>51166</c:v>
                </c:pt>
                <c:pt idx="170">
                  <c:v>51195</c:v>
                </c:pt>
                <c:pt idx="171">
                  <c:v>51226</c:v>
                </c:pt>
                <c:pt idx="172">
                  <c:v>51256</c:v>
                </c:pt>
                <c:pt idx="173">
                  <c:v>51287</c:v>
                </c:pt>
                <c:pt idx="174">
                  <c:v>51317</c:v>
                </c:pt>
                <c:pt idx="175">
                  <c:v>51348</c:v>
                </c:pt>
                <c:pt idx="176">
                  <c:v>51379</c:v>
                </c:pt>
                <c:pt idx="177">
                  <c:v>51409</c:v>
                </c:pt>
                <c:pt idx="178">
                  <c:v>51440</c:v>
                </c:pt>
                <c:pt idx="179">
                  <c:v>51470</c:v>
                </c:pt>
                <c:pt idx="180">
                  <c:v>51501</c:v>
                </c:pt>
                <c:pt idx="181">
                  <c:v>51532</c:v>
                </c:pt>
                <c:pt idx="182">
                  <c:v>51560</c:v>
                </c:pt>
                <c:pt idx="183">
                  <c:v>51591</c:v>
                </c:pt>
                <c:pt idx="184">
                  <c:v>51621</c:v>
                </c:pt>
                <c:pt idx="185">
                  <c:v>51652</c:v>
                </c:pt>
                <c:pt idx="186">
                  <c:v>51682</c:v>
                </c:pt>
                <c:pt idx="187">
                  <c:v>51713</c:v>
                </c:pt>
                <c:pt idx="188">
                  <c:v>51744</c:v>
                </c:pt>
                <c:pt idx="189">
                  <c:v>51774</c:v>
                </c:pt>
                <c:pt idx="190">
                  <c:v>51805</c:v>
                </c:pt>
                <c:pt idx="191">
                  <c:v>51835</c:v>
                </c:pt>
                <c:pt idx="192">
                  <c:v>51866</c:v>
                </c:pt>
                <c:pt idx="193">
                  <c:v>51897</c:v>
                </c:pt>
                <c:pt idx="194">
                  <c:v>51925</c:v>
                </c:pt>
                <c:pt idx="195">
                  <c:v>51956</c:v>
                </c:pt>
                <c:pt idx="196">
                  <c:v>51986</c:v>
                </c:pt>
                <c:pt idx="197">
                  <c:v>52017</c:v>
                </c:pt>
                <c:pt idx="198">
                  <c:v>52047</c:v>
                </c:pt>
                <c:pt idx="199">
                  <c:v>52078</c:v>
                </c:pt>
                <c:pt idx="200">
                  <c:v>52109</c:v>
                </c:pt>
                <c:pt idx="201">
                  <c:v>52139</c:v>
                </c:pt>
                <c:pt idx="202">
                  <c:v>52170</c:v>
                </c:pt>
                <c:pt idx="203">
                  <c:v>52200</c:v>
                </c:pt>
                <c:pt idx="204">
                  <c:v>52231</c:v>
                </c:pt>
                <c:pt idx="205">
                  <c:v>52262</c:v>
                </c:pt>
                <c:pt idx="206">
                  <c:v>52290</c:v>
                </c:pt>
                <c:pt idx="207">
                  <c:v>52321</c:v>
                </c:pt>
                <c:pt idx="208">
                  <c:v>52351</c:v>
                </c:pt>
                <c:pt idx="209">
                  <c:v>52382</c:v>
                </c:pt>
                <c:pt idx="210">
                  <c:v>52412</c:v>
                </c:pt>
                <c:pt idx="211">
                  <c:v>52443</c:v>
                </c:pt>
                <c:pt idx="212">
                  <c:v>52474</c:v>
                </c:pt>
                <c:pt idx="213">
                  <c:v>52504</c:v>
                </c:pt>
                <c:pt idx="214">
                  <c:v>52535</c:v>
                </c:pt>
                <c:pt idx="215">
                  <c:v>52565</c:v>
                </c:pt>
                <c:pt idx="216">
                  <c:v>52596</c:v>
                </c:pt>
                <c:pt idx="217">
                  <c:v>52627</c:v>
                </c:pt>
                <c:pt idx="218">
                  <c:v>52656</c:v>
                </c:pt>
                <c:pt idx="219">
                  <c:v>52687</c:v>
                </c:pt>
                <c:pt idx="220">
                  <c:v>52717</c:v>
                </c:pt>
                <c:pt idx="221">
                  <c:v>52748</c:v>
                </c:pt>
                <c:pt idx="222">
                  <c:v>52778</c:v>
                </c:pt>
                <c:pt idx="223">
                  <c:v>52809</c:v>
                </c:pt>
                <c:pt idx="224">
                  <c:v>52840</c:v>
                </c:pt>
                <c:pt idx="225">
                  <c:v>52870</c:v>
                </c:pt>
                <c:pt idx="226">
                  <c:v>52901</c:v>
                </c:pt>
                <c:pt idx="227">
                  <c:v>52931</c:v>
                </c:pt>
                <c:pt idx="228">
                  <c:v>52962</c:v>
                </c:pt>
                <c:pt idx="229">
                  <c:v>52993</c:v>
                </c:pt>
                <c:pt idx="230">
                  <c:v>53021</c:v>
                </c:pt>
                <c:pt idx="231">
                  <c:v>53052</c:v>
                </c:pt>
                <c:pt idx="232">
                  <c:v>53082</c:v>
                </c:pt>
                <c:pt idx="233">
                  <c:v>53113</c:v>
                </c:pt>
                <c:pt idx="234">
                  <c:v>53143</c:v>
                </c:pt>
                <c:pt idx="235">
                  <c:v>53174</c:v>
                </c:pt>
                <c:pt idx="236">
                  <c:v>53205</c:v>
                </c:pt>
                <c:pt idx="237">
                  <c:v>53235</c:v>
                </c:pt>
                <c:pt idx="238">
                  <c:v>53266</c:v>
                </c:pt>
                <c:pt idx="239">
                  <c:v>53296</c:v>
                </c:pt>
                <c:pt idx="240">
                  <c:v>53327</c:v>
                </c:pt>
                <c:pt idx="241">
                  <c:v>53358</c:v>
                </c:pt>
                <c:pt idx="242">
                  <c:v>53386</c:v>
                </c:pt>
                <c:pt idx="243">
                  <c:v>53417</c:v>
                </c:pt>
                <c:pt idx="244">
                  <c:v>53447</c:v>
                </c:pt>
                <c:pt idx="245">
                  <c:v>53478</c:v>
                </c:pt>
                <c:pt idx="246">
                  <c:v>53508</c:v>
                </c:pt>
                <c:pt idx="247">
                  <c:v>53539</c:v>
                </c:pt>
                <c:pt idx="248">
                  <c:v>53570</c:v>
                </c:pt>
                <c:pt idx="249">
                  <c:v>53600</c:v>
                </c:pt>
                <c:pt idx="250">
                  <c:v>53631</c:v>
                </c:pt>
                <c:pt idx="251">
                  <c:v>53661</c:v>
                </c:pt>
                <c:pt idx="252">
                  <c:v>53692</c:v>
                </c:pt>
                <c:pt idx="253">
                  <c:v>53723</c:v>
                </c:pt>
                <c:pt idx="254">
                  <c:v>53751</c:v>
                </c:pt>
                <c:pt idx="255">
                  <c:v>53782</c:v>
                </c:pt>
                <c:pt idx="256">
                  <c:v>53812</c:v>
                </c:pt>
                <c:pt idx="257">
                  <c:v>53843</c:v>
                </c:pt>
                <c:pt idx="258">
                  <c:v>53873</c:v>
                </c:pt>
                <c:pt idx="259">
                  <c:v>53904</c:v>
                </c:pt>
                <c:pt idx="260">
                  <c:v>53935</c:v>
                </c:pt>
                <c:pt idx="261">
                  <c:v>53965</c:v>
                </c:pt>
                <c:pt idx="262">
                  <c:v>53996</c:v>
                </c:pt>
                <c:pt idx="263">
                  <c:v>54026</c:v>
                </c:pt>
                <c:pt idx="264">
                  <c:v>54057</c:v>
                </c:pt>
                <c:pt idx="265">
                  <c:v>54088</c:v>
                </c:pt>
                <c:pt idx="266">
                  <c:v>54117</c:v>
                </c:pt>
                <c:pt idx="267">
                  <c:v>54148</c:v>
                </c:pt>
                <c:pt idx="268">
                  <c:v>54178</c:v>
                </c:pt>
                <c:pt idx="269">
                  <c:v>54209</c:v>
                </c:pt>
                <c:pt idx="270">
                  <c:v>54239</c:v>
                </c:pt>
                <c:pt idx="271">
                  <c:v>54270</c:v>
                </c:pt>
                <c:pt idx="272">
                  <c:v>54301</c:v>
                </c:pt>
                <c:pt idx="273">
                  <c:v>54331</c:v>
                </c:pt>
                <c:pt idx="274">
                  <c:v>54362</c:v>
                </c:pt>
                <c:pt idx="275">
                  <c:v>54392</c:v>
                </c:pt>
                <c:pt idx="276">
                  <c:v>54423</c:v>
                </c:pt>
                <c:pt idx="277">
                  <c:v>54454</c:v>
                </c:pt>
                <c:pt idx="278">
                  <c:v>54482</c:v>
                </c:pt>
                <c:pt idx="279">
                  <c:v>54513</c:v>
                </c:pt>
                <c:pt idx="280">
                  <c:v>54543</c:v>
                </c:pt>
                <c:pt idx="281">
                  <c:v>54574</c:v>
                </c:pt>
                <c:pt idx="282">
                  <c:v>54604</c:v>
                </c:pt>
                <c:pt idx="283">
                  <c:v>54635</c:v>
                </c:pt>
                <c:pt idx="284">
                  <c:v>54666</c:v>
                </c:pt>
                <c:pt idx="285">
                  <c:v>54696</c:v>
                </c:pt>
                <c:pt idx="286">
                  <c:v>54727</c:v>
                </c:pt>
                <c:pt idx="287">
                  <c:v>54757</c:v>
                </c:pt>
                <c:pt idx="288">
                  <c:v>54788</c:v>
                </c:pt>
                <c:pt idx="289">
                  <c:v>54819</c:v>
                </c:pt>
                <c:pt idx="290">
                  <c:v>54847</c:v>
                </c:pt>
                <c:pt idx="291">
                  <c:v>54878</c:v>
                </c:pt>
                <c:pt idx="292">
                  <c:v>54908</c:v>
                </c:pt>
                <c:pt idx="293">
                  <c:v>54939</c:v>
                </c:pt>
                <c:pt idx="294">
                  <c:v>54969</c:v>
                </c:pt>
                <c:pt idx="295">
                  <c:v>55000</c:v>
                </c:pt>
                <c:pt idx="296">
                  <c:v>55031</c:v>
                </c:pt>
                <c:pt idx="297">
                  <c:v>55061</c:v>
                </c:pt>
                <c:pt idx="298">
                  <c:v>55092</c:v>
                </c:pt>
                <c:pt idx="299">
                  <c:v>55122</c:v>
                </c:pt>
                <c:pt idx="300">
                  <c:v>55153</c:v>
                </c:pt>
                <c:pt idx="301">
                  <c:v>55184</c:v>
                </c:pt>
                <c:pt idx="302">
                  <c:v>55212</c:v>
                </c:pt>
                <c:pt idx="303">
                  <c:v>55243</c:v>
                </c:pt>
                <c:pt idx="304">
                  <c:v>55273</c:v>
                </c:pt>
                <c:pt idx="305">
                  <c:v>55304</c:v>
                </c:pt>
                <c:pt idx="306">
                  <c:v>55334</c:v>
                </c:pt>
                <c:pt idx="307">
                  <c:v>55365</c:v>
                </c:pt>
                <c:pt idx="308">
                  <c:v>55396</c:v>
                </c:pt>
                <c:pt idx="309">
                  <c:v>55426</c:v>
                </c:pt>
                <c:pt idx="310">
                  <c:v>55457</c:v>
                </c:pt>
                <c:pt idx="311">
                  <c:v>55487</c:v>
                </c:pt>
                <c:pt idx="312">
                  <c:v>55518</c:v>
                </c:pt>
                <c:pt idx="313">
                  <c:v>55549</c:v>
                </c:pt>
                <c:pt idx="314">
                  <c:v>55578</c:v>
                </c:pt>
                <c:pt idx="315">
                  <c:v>55609</c:v>
                </c:pt>
                <c:pt idx="316">
                  <c:v>55639</c:v>
                </c:pt>
                <c:pt idx="317">
                  <c:v>55670</c:v>
                </c:pt>
                <c:pt idx="318">
                  <c:v>55700</c:v>
                </c:pt>
                <c:pt idx="319">
                  <c:v>55731</c:v>
                </c:pt>
                <c:pt idx="320">
                  <c:v>55762</c:v>
                </c:pt>
                <c:pt idx="321">
                  <c:v>55792</c:v>
                </c:pt>
                <c:pt idx="322">
                  <c:v>55823</c:v>
                </c:pt>
                <c:pt idx="323">
                  <c:v>55853</c:v>
                </c:pt>
                <c:pt idx="324">
                  <c:v>55884</c:v>
                </c:pt>
                <c:pt idx="325">
                  <c:v>55915</c:v>
                </c:pt>
                <c:pt idx="326">
                  <c:v>55943</c:v>
                </c:pt>
                <c:pt idx="327">
                  <c:v>55974</c:v>
                </c:pt>
                <c:pt idx="328">
                  <c:v>56004</c:v>
                </c:pt>
                <c:pt idx="329">
                  <c:v>56035</c:v>
                </c:pt>
                <c:pt idx="330">
                  <c:v>56065</c:v>
                </c:pt>
                <c:pt idx="331">
                  <c:v>56096</c:v>
                </c:pt>
                <c:pt idx="332">
                  <c:v>56127</c:v>
                </c:pt>
                <c:pt idx="333">
                  <c:v>56157</c:v>
                </c:pt>
                <c:pt idx="334">
                  <c:v>56188</c:v>
                </c:pt>
                <c:pt idx="335">
                  <c:v>56218</c:v>
                </c:pt>
                <c:pt idx="336">
                  <c:v>56249</c:v>
                </c:pt>
                <c:pt idx="337">
                  <c:v>56280</c:v>
                </c:pt>
                <c:pt idx="338">
                  <c:v>56308</c:v>
                </c:pt>
                <c:pt idx="339">
                  <c:v>56339</c:v>
                </c:pt>
                <c:pt idx="340">
                  <c:v>56369</c:v>
                </c:pt>
                <c:pt idx="341">
                  <c:v>56400</c:v>
                </c:pt>
                <c:pt idx="342">
                  <c:v>56430</c:v>
                </c:pt>
                <c:pt idx="343">
                  <c:v>56461</c:v>
                </c:pt>
                <c:pt idx="344">
                  <c:v>56492</c:v>
                </c:pt>
                <c:pt idx="345">
                  <c:v>56522</c:v>
                </c:pt>
                <c:pt idx="346">
                  <c:v>56553</c:v>
                </c:pt>
                <c:pt idx="347">
                  <c:v>56583</c:v>
                </c:pt>
                <c:pt idx="348">
                  <c:v>56614</c:v>
                </c:pt>
                <c:pt idx="349">
                  <c:v>56645</c:v>
                </c:pt>
                <c:pt idx="350">
                  <c:v>56673</c:v>
                </c:pt>
                <c:pt idx="351">
                  <c:v>56704</c:v>
                </c:pt>
                <c:pt idx="352">
                  <c:v>56734</c:v>
                </c:pt>
                <c:pt idx="353">
                  <c:v>56765</c:v>
                </c:pt>
                <c:pt idx="354">
                  <c:v>56795</c:v>
                </c:pt>
                <c:pt idx="355">
                  <c:v>56826</c:v>
                </c:pt>
                <c:pt idx="356">
                  <c:v>56857</c:v>
                </c:pt>
                <c:pt idx="357">
                  <c:v>56887</c:v>
                </c:pt>
                <c:pt idx="358">
                  <c:v>56918</c:v>
                </c:pt>
                <c:pt idx="359">
                  <c:v>56948</c:v>
                </c:pt>
                <c:pt idx="360">
                  <c:v>56979</c:v>
                </c:pt>
                <c:pt idx="361">
                  <c:v>57010</c:v>
                </c:pt>
                <c:pt idx="362">
                  <c:v>57039</c:v>
                </c:pt>
                <c:pt idx="363">
                  <c:v>57070</c:v>
                </c:pt>
                <c:pt idx="364">
                  <c:v>57100</c:v>
                </c:pt>
                <c:pt idx="365">
                  <c:v>57131</c:v>
                </c:pt>
              </c:numCache>
            </c:numRef>
          </c:cat>
          <c:val>
            <c:numRef>
              <c:f>'Amortisation 01'!$I$10:$I$375</c:f>
              <c:numCache>
                <c:formatCode>"€"#,##0</c:formatCode>
                <c:ptCount val="366"/>
                <c:pt idx="0">
                  <c:v>6796938540</c:v>
                </c:pt>
                <c:pt idx="1">
                  <c:v>6752314097</c:v>
                </c:pt>
                <c:pt idx="2">
                  <c:v>6707789943</c:v>
                </c:pt>
                <c:pt idx="3">
                  <c:v>6663363382</c:v>
                </c:pt>
                <c:pt idx="4">
                  <c:v>6619048861</c:v>
                </c:pt>
                <c:pt idx="5">
                  <c:v>6574844851</c:v>
                </c:pt>
                <c:pt idx="6">
                  <c:v>6530766122</c:v>
                </c:pt>
                <c:pt idx="7">
                  <c:v>6486825498</c:v>
                </c:pt>
                <c:pt idx="8">
                  <c:v>6442998249</c:v>
                </c:pt>
                <c:pt idx="9">
                  <c:v>6399293848</c:v>
                </c:pt>
                <c:pt idx="10">
                  <c:v>6355709973</c:v>
                </c:pt>
                <c:pt idx="11">
                  <c:v>6312254748</c:v>
                </c:pt>
                <c:pt idx="12">
                  <c:v>6268916867</c:v>
                </c:pt>
                <c:pt idx="13">
                  <c:v>6225707836</c:v>
                </c:pt>
                <c:pt idx="14">
                  <c:v>6182590788</c:v>
                </c:pt>
                <c:pt idx="15">
                  <c:v>6139570994</c:v>
                </c:pt>
                <c:pt idx="16">
                  <c:v>6096665972</c:v>
                </c:pt>
                <c:pt idx="17">
                  <c:v>6053855399</c:v>
                </c:pt>
                <c:pt idx="18">
                  <c:v>6011143035</c:v>
                </c:pt>
                <c:pt idx="19">
                  <c:v>5968534541</c:v>
                </c:pt>
                <c:pt idx="20">
                  <c:v>5926012087</c:v>
                </c:pt>
                <c:pt idx="21">
                  <c:v>5883582236</c:v>
                </c:pt>
                <c:pt idx="22">
                  <c:v>5841237543</c:v>
                </c:pt>
                <c:pt idx="23">
                  <c:v>5798995480</c:v>
                </c:pt>
                <c:pt idx="24">
                  <c:v>5756847975</c:v>
                </c:pt>
                <c:pt idx="25">
                  <c:v>5714769488</c:v>
                </c:pt>
                <c:pt idx="26">
                  <c:v>5672775141</c:v>
                </c:pt>
                <c:pt idx="27">
                  <c:v>5630898717</c:v>
                </c:pt>
                <c:pt idx="28">
                  <c:v>5589197866</c:v>
                </c:pt>
                <c:pt idx="29">
                  <c:v>5547593946</c:v>
                </c:pt>
                <c:pt idx="30">
                  <c:v>5506120955</c:v>
                </c:pt>
                <c:pt idx="31">
                  <c:v>5464744551</c:v>
                </c:pt>
                <c:pt idx="32">
                  <c:v>5423513623</c:v>
                </c:pt>
                <c:pt idx="33">
                  <c:v>5382376595</c:v>
                </c:pt>
                <c:pt idx="34">
                  <c:v>5341376851</c:v>
                </c:pt>
                <c:pt idx="35">
                  <c:v>5300475560</c:v>
                </c:pt>
                <c:pt idx="36">
                  <c:v>5259675079</c:v>
                </c:pt>
                <c:pt idx="37">
                  <c:v>5219052250</c:v>
                </c:pt>
                <c:pt idx="38">
                  <c:v>5178487080</c:v>
                </c:pt>
                <c:pt idx="39">
                  <c:v>5138100221</c:v>
                </c:pt>
                <c:pt idx="40">
                  <c:v>5097764078</c:v>
                </c:pt>
                <c:pt idx="41">
                  <c:v>5057552951</c:v>
                </c:pt>
                <c:pt idx="42">
                  <c:v>5017494132</c:v>
                </c:pt>
                <c:pt idx="43">
                  <c:v>4977579872</c:v>
                </c:pt>
                <c:pt idx="44">
                  <c:v>4937802271</c:v>
                </c:pt>
                <c:pt idx="45">
                  <c:v>4898166291</c:v>
                </c:pt>
                <c:pt idx="46">
                  <c:v>4858677159</c:v>
                </c:pt>
                <c:pt idx="47">
                  <c:v>4819330755</c:v>
                </c:pt>
                <c:pt idx="48">
                  <c:v>4780081000</c:v>
                </c:pt>
                <c:pt idx="49">
                  <c:v>4741018970</c:v>
                </c:pt>
                <c:pt idx="50">
                  <c:v>4702151555</c:v>
                </c:pt>
                <c:pt idx="51">
                  <c:v>4663389732</c:v>
                </c:pt>
                <c:pt idx="52">
                  <c:v>4624749018</c:v>
                </c:pt>
                <c:pt idx="53">
                  <c:v>4586219056</c:v>
                </c:pt>
                <c:pt idx="54">
                  <c:v>4547833265</c:v>
                </c:pt>
                <c:pt idx="55">
                  <c:v>4509591314</c:v>
                </c:pt>
                <c:pt idx="56">
                  <c:v>4471472231</c:v>
                </c:pt>
                <c:pt idx="57">
                  <c:v>4433461261</c:v>
                </c:pt>
                <c:pt idx="58">
                  <c:v>4395629428</c:v>
                </c:pt>
                <c:pt idx="59">
                  <c:v>4357923549</c:v>
                </c:pt>
                <c:pt idx="60">
                  <c:v>4320406718</c:v>
                </c:pt>
                <c:pt idx="61">
                  <c:v>4283043738</c:v>
                </c:pt>
                <c:pt idx="62">
                  <c:v>4245805256</c:v>
                </c:pt>
                <c:pt idx="63">
                  <c:v>4208639478</c:v>
                </c:pt>
                <c:pt idx="64">
                  <c:v>4171668946</c:v>
                </c:pt>
                <c:pt idx="65">
                  <c:v>4134830728</c:v>
                </c:pt>
                <c:pt idx="66">
                  <c:v>4098136270</c:v>
                </c:pt>
                <c:pt idx="67">
                  <c:v>4061555995</c:v>
                </c:pt>
                <c:pt idx="68">
                  <c:v>4025179636</c:v>
                </c:pt>
                <c:pt idx="69">
                  <c:v>3988954346</c:v>
                </c:pt>
                <c:pt idx="70">
                  <c:v>3952891481</c:v>
                </c:pt>
                <c:pt idx="71">
                  <c:v>3916972819</c:v>
                </c:pt>
                <c:pt idx="72">
                  <c:v>3881132887</c:v>
                </c:pt>
                <c:pt idx="73">
                  <c:v>3845498629</c:v>
                </c:pt>
                <c:pt idx="74">
                  <c:v>3809985551</c:v>
                </c:pt>
                <c:pt idx="75">
                  <c:v>3774587595</c:v>
                </c:pt>
                <c:pt idx="76">
                  <c:v>3739256782</c:v>
                </c:pt>
                <c:pt idx="77">
                  <c:v>3704061014</c:v>
                </c:pt>
                <c:pt idx="78">
                  <c:v>3668969359</c:v>
                </c:pt>
                <c:pt idx="79">
                  <c:v>3633998061</c:v>
                </c:pt>
                <c:pt idx="80">
                  <c:v>3599115378</c:v>
                </c:pt>
                <c:pt idx="81">
                  <c:v>3564299431</c:v>
                </c:pt>
                <c:pt idx="82">
                  <c:v>3529610092</c:v>
                </c:pt>
                <c:pt idx="83">
                  <c:v>3495023398</c:v>
                </c:pt>
                <c:pt idx="84">
                  <c:v>3460533966</c:v>
                </c:pt>
                <c:pt idx="85">
                  <c:v>3426032308</c:v>
                </c:pt>
                <c:pt idx="86">
                  <c:v>3391628082</c:v>
                </c:pt>
                <c:pt idx="87">
                  <c:v>3357444502</c:v>
                </c:pt>
                <c:pt idx="88">
                  <c:v>3323315286</c:v>
                </c:pt>
                <c:pt idx="89">
                  <c:v>3289392100</c:v>
                </c:pt>
                <c:pt idx="90">
                  <c:v>3255620135</c:v>
                </c:pt>
                <c:pt idx="91">
                  <c:v>3222018371</c:v>
                </c:pt>
                <c:pt idx="92">
                  <c:v>3188539358</c:v>
                </c:pt>
                <c:pt idx="93">
                  <c:v>3155260696</c:v>
                </c:pt>
                <c:pt idx="94">
                  <c:v>3122060050</c:v>
                </c:pt>
                <c:pt idx="95">
                  <c:v>3088902526</c:v>
                </c:pt>
                <c:pt idx="96">
                  <c:v>3055939427</c:v>
                </c:pt>
                <c:pt idx="97">
                  <c:v>3023256753</c:v>
                </c:pt>
                <c:pt idx="98">
                  <c:v>2990640779</c:v>
                </c:pt>
                <c:pt idx="99">
                  <c:v>2958141256</c:v>
                </c:pt>
                <c:pt idx="100">
                  <c:v>2925838474</c:v>
                </c:pt>
                <c:pt idx="101">
                  <c:v>2893565157</c:v>
                </c:pt>
                <c:pt idx="102">
                  <c:v>2861527154</c:v>
                </c:pt>
                <c:pt idx="103">
                  <c:v>2829676303</c:v>
                </c:pt>
                <c:pt idx="104">
                  <c:v>2798001886</c:v>
                </c:pt>
                <c:pt idx="105">
                  <c:v>2766483621</c:v>
                </c:pt>
                <c:pt idx="106">
                  <c:v>2735152740</c:v>
                </c:pt>
                <c:pt idx="107">
                  <c:v>2703955960</c:v>
                </c:pt>
                <c:pt idx="108">
                  <c:v>2672889337</c:v>
                </c:pt>
                <c:pt idx="109">
                  <c:v>2642180153</c:v>
                </c:pt>
                <c:pt idx="110">
                  <c:v>2611676390</c:v>
                </c:pt>
                <c:pt idx="111">
                  <c:v>2581293808</c:v>
                </c:pt>
                <c:pt idx="112">
                  <c:v>2550973225</c:v>
                </c:pt>
                <c:pt idx="113">
                  <c:v>2520847503</c:v>
                </c:pt>
                <c:pt idx="114">
                  <c:v>2490769156</c:v>
                </c:pt>
                <c:pt idx="115">
                  <c:v>2461030317</c:v>
                </c:pt>
                <c:pt idx="116">
                  <c:v>2431445638</c:v>
                </c:pt>
                <c:pt idx="117">
                  <c:v>2402035727</c:v>
                </c:pt>
                <c:pt idx="118">
                  <c:v>2372825942</c:v>
                </c:pt>
                <c:pt idx="119">
                  <c:v>2343834663</c:v>
                </c:pt>
                <c:pt idx="120">
                  <c:v>2315037810</c:v>
                </c:pt>
                <c:pt idx="121">
                  <c:v>2286448698</c:v>
                </c:pt>
                <c:pt idx="122">
                  <c:v>2257996815</c:v>
                </c:pt>
                <c:pt idx="123">
                  <c:v>2229708612</c:v>
                </c:pt>
                <c:pt idx="124">
                  <c:v>2201605411</c:v>
                </c:pt>
                <c:pt idx="125">
                  <c:v>2173673024</c:v>
                </c:pt>
                <c:pt idx="126">
                  <c:v>2145897419</c:v>
                </c:pt>
                <c:pt idx="127">
                  <c:v>2118386722</c:v>
                </c:pt>
                <c:pt idx="128">
                  <c:v>2091047244</c:v>
                </c:pt>
                <c:pt idx="129">
                  <c:v>2063895741</c:v>
                </c:pt>
                <c:pt idx="130">
                  <c:v>2036840159</c:v>
                </c:pt>
                <c:pt idx="131">
                  <c:v>2010070853</c:v>
                </c:pt>
                <c:pt idx="132">
                  <c:v>1983475707</c:v>
                </c:pt>
                <c:pt idx="133">
                  <c:v>1957069887</c:v>
                </c:pt>
                <c:pt idx="134">
                  <c:v>1930819310</c:v>
                </c:pt>
                <c:pt idx="135">
                  <c:v>1904718558</c:v>
                </c:pt>
                <c:pt idx="136">
                  <c:v>1878757379</c:v>
                </c:pt>
                <c:pt idx="137">
                  <c:v>1852915373</c:v>
                </c:pt>
                <c:pt idx="138">
                  <c:v>1827194903</c:v>
                </c:pt>
                <c:pt idx="139">
                  <c:v>1801575602</c:v>
                </c:pt>
                <c:pt idx="140">
                  <c:v>1776052752</c:v>
                </c:pt>
                <c:pt idx="141">
                  <c:v>1750628727</c:v>
                </c:pt>
                <c:pt idx="142">
                  <c:v>1725301381</c:v>
                </c:pt>
                <c:pt idx="143">
                  <c:v>1700105836</c:v>
                </c:pt>
                <c:pt idx="144">
                  <c:v>1675030167</c:v>
                </c:pt>
                <c:pt idx="145">
                  <c:v>1650054397</c:v>
                </c:pt>
                <c:pt idx="146">
                  <c:v>1625207850</c:v>
                </c:pt>
                <c:pt idx="147">
                  <c:v>1600568686</c:v>
                </c:pt>
                <c:pt idx="148">
                  <c:v>1575954853</c:v>
                </c:pt>
                <c:pt idx="149">
                  <c:v>1551546632</c:v>
                </c:pt>
                <c:pt idx="150">
                  <c:v>1527231945</c:v>
                </c:pt>
                <c:pt idx="151">
                  <c:v>1503205772</c:v>
                </c:pt>
                <c:pt idx="152">
                  <c:v>1479185924</c:v>
                </c:pt>
                <c:pt idx="153">
                  <c:v>1455323740</c:v>
                </c:pt>
                <c:pt idx="154">
                  <c:v>1431650795</c:v>
                </c:pt>
                <c:pt idx="155">
                  <c:v>1408041180</c:v>
                </c:pt>
                <c:pt idx="156">
                  <c:v>1384418267</c:v>
                </c:pt>
                <c:pt idx="157">
                  <c:v>1361173802</c:v>
                </c:pt>
                <c:pt idx="158">
                  <c:v>1338110513</c:v>
                </c:pt>
                <c:pt idx="159">
                  <c:v>1315032224</c:v>
                </c:pt>
                <c:pt idx="160">
                  <c:v>1292003355</c:v>
                </c:pt>
                <c:pt idx="161">
                  <c:v>1269412853</c:v>
                </c:pt>
                <c:pt idx="162">
                  <c:v>1246870591</c:v>
                </c:pt>
                <c:pt idx="163">
                  <c:v>1224689181</c:v>
                </c:pt>
                <c:pt idx="164">
                  <c:v>1202662236</c:v>
                </c:pt>
                <c:pt idx="165">
                  <c:v>1180944233</c:v>
                </c:pt>
                <c:pt idx="166">
                  <c:v>1159475657</c:v>
                </c:pt>
                <c:pt idx="167">
                  <c:v>1138274314</c:v>
                </c:pt>
                <c:pt idx="168">
                  <c:v>1117264919</c:v>
                </c:pt>
                <c:pt idx="169">
                  <c:v>1096745374</c:v>
                </c:pt>
                <c:pt idx="170">
                  <c:v>1076456826</c:v>
                </c:pt>
                <c:pt idx="171">
                  <c:v>1056314650</c:v>
                </c:pt>
                <c:pt idx="172">
                  <c:v>1036329362</c:v>
                </c:pt>
                <c:pt idx="173">
                  <c:v>1016373735</c:v>
                </c:pt>
                <c:pt idx="174">
                  <c:v>996717234</c:v>
                </c:pt>
                <c:pt idx="175">
                  <c:v>977299512</c:v>
                </c:pt>
                <c:pt idx="176">
                  <c:v>958057370</c:v>
                </c:pt>
                <c:pt idx="177">
                  <c:v>938956293</c:v>
                </c:pt>
                <c:pt idx="178">
                  <c:v>920227172</c:v>
                </c:pt>
                <c:pt idx="179">
                  <c:v>901794202</c:v>
                </c:pt>
                <c:pt idx="180">
                  <c:v>883619162</c:v>
                </c:pt>
                <c:pt idx="181">
                  <c:v>865697313</c:v>
                </c:pt>
                <c:pt idx="182">
                  <c:v>847971541</c:v>
                </c:pt>
                <c:pt idx="183">
                  <c:v>830445667</c:v>
                </c:pt>
                <c:pt idx="184">
                  <c:v>813183087</c:v>
                </c:pt>
                <c:pt idx="185">
                  <c:v>796170339</c:v>
                </c:pt>
                <c:pt idx="186">
                  <c:v>779416055</c:v>
                </c:pt>
                <c:pt idx="187">
                  <c:v>762960939</c:v>
                </c:pt>
                <c:pt idx="188">
                  <c:v>746749791</c:v>
                </c:pt>
                <c:pt idx="189">
                  <c:v>730773047</c:v>
                </c:pt>
                <c:pt idx="190">
                  <c:v>715038432</c:v>
                </c:pt>
                <c:pt idx="191">
                  <c:v>699552722</c:v>
                </c:pt>
                <c:pt idx="192">
                  <c:v>684291754</c:v>
                </c:pt>
                <c:pt idx="193">
                  <c:v>669245789</c:v>
                </c:pt>
                <c:pt idx="194">
                  <c:v>654444520</c:v>
                </c:pt>
                <c:pt idx="195">
                  <c:v>639717952</c:v>
                </c:pt>
                <c:pt idx="196">
                  <c:v>625224217</c:v>
                </c:pt>
                <c:pt idx="197">
                  <c:v>610824909</c:v>
                </c:pt>
                <c:pt idx="198">
                  <c:v>596544731</c:v>
                </c:pt>
                <c:pt idx="199">
                  <c:v>582286095</c:v>
                </c:pt>
                <c:pt idx="200">
                  <c:v>568212094</c:v>
                </c:pt>
                <c:pt idx="201">
                  <c:v>554243802</c:v>
                </c:pt>
                <c:pt idx="202">
                  <c:v>540359140</c:v>
                </c:pt>
                <c:pt idx="203">
                  <c:v>526571451</c:v>
                </c:pt>
                <c:pt idx="204">
                  <c:v>512901792</c:v>
                </c:pt>
                <c:pt idx="205">
                  <c:v>498932066</c:v>
                </c:pt>
                <c:pt idx="206">
                  <c:v>485447327</c:v>
                </c:pt>
                <c:pt idx="207">
                  <c:v>471921578</c:v>
                </c:pt>
                <c:pt idx="208">
                  <c:v>458837332</c:v>
                </c:pt>
                <c:pt idx="209">
                  <c:v>445898312</c:v>
                </c:pt>
                <c:pt idx="210">
                  <c:v>433106740</c:v>
                </c:pt>
                <c:pt idx="211">
                  <c:v>420487775</c:v>
                </c:pt>
                <c:pt idx="212">
                  <c:v>407988403</c:v>
                </c:pt>
                <c:pt idx="213">
                  <c:v>395608378</c:v>
                </c:pt>
                <c:pt idx="214">
                  <c:v>383286077</c:v>
                </c:pt>
                <c:pt idx="215">
                  <c:v>371138408</c:v>
                </c:pt>
                <c:pt idx="216">
                  <c:v>358892005</c:v>
                </c:pt>
                <c:pt idx="217">
                  <c:v>346991327</c:v>
                </c:pt>
                <c:pt idx="218">
                  <c:v>335139364</c:v>
                </c:pt>
                <c:pt idx="219">
                  <c:v>323429640</c:v>
                </c:pt>
                <c:pt idx="220">
                  <c:v>311936525</c:v>
                </c:pt>
                <c:pt idx="221">
                  <c:v>300534351</c:v>
                </c:pt>
                <c:pt idx="222">
                  <c:v>289327680</c:v>
                </c:pt>
                <c:pt idx="223">
                  <c:v>278318215</c:v>
                </c:pt>
                <c:pt idx="224">
                  <c:v>267530670</c:v>
                </c:pt>
                <c:pt idx="225">
                  <c:v>256964692</c:v>
                </c:pt>
                <c:pt idx="226">
                  <c:v>246633993</c:v>
                </c:pt>
                <c:pt idx="227">
                  <c:v>236477750</c:v>
                </c:pt>
                <c:pt idx="228">
                  <c:v>226481546</c:v>
                </c:pt>
                <c:pt idx="229">
                  <c:v>217294762</c:v>
                </c:pt>
                <c:pt idx="230">
                  <c:v>208213671</c:v>
                </c:pt>
                <c:pt idx="231">
                  <c:v>199236201</c:v>
                </c:pt>
                <c:pt idx="232">
                  <c:v>190377338</c:v>
                </c:pt>
                <c:pt idx="233">
                  <c:v>181650284</c:v>
                </c:pt>
                <c:pt idx="234">
                  <c:v>173101790</c:v>
                </c:pt>
                <c:pt idx="235">
                  <c:v>164802524</c:v>
                </c:pt>
                <c:pt idx="236">
                  <c:v>156678212</c:v>
                </c:pt>
                <c:pt idx="237">
                  <c:v>148781649</c:v>
                </c:pt>
                <c:pt idx="238">
                  <c:v>141188211</c:v>
                </c:pt>
                <c:pt idx="239">
                  <c:v>133936755</c:v>
                </c:pt>
                <c:pt idx="240">
                  <c:v>127013514</c:v>
                </c:pt>
                <c:pt idx="241">
                  <c:v>120435303</c:v>
                </c:pt>
                <c:pt idx="242">
                  <c:v>114104069</c:v>
                </c:pt>
                <c:pt idx="243">
                  <c:v>108032428</c:v>
                </c:pt>
                <c:pt idx="244">
                  <c:v>102231878</c:v>
                </c:pt>
                <c:pt idx="245">
                  <c:v>96664894</c:v>
                </c:pt>
                <c:pt idx="246">
                  <c:v>91413956</c:v>
                </c:pt>
                <c:pt idx="247">
                  <c:v>86539991</c:v>
                </c:pt>
                <c:pt idx="248">
                  <c:v>81932428</c:v>
                </c:pt>
                <c:pt idx="249">
                  <c:v>77595550</c:v>
                </c:pt>
                <c:pt idx="250">
                  <c:v>73496931</c:v>
                </c:pt>
                <c:pt idx="251">
                  <c:v>69595771</c:v>
                </c:pt>
                <c:pt idx="252">
                  <c:v>65835501</c:v>
                </c:pt>
                <c:pt idx="253">
                  <c:v>62217059</c:v>
                </c:pt>
                <c:pt idx="254">
                  <c:v>58924185</c:v>
                </c:pt>
                <c:pt idx="255">
                  <c:v>55806116</c:v>
                </c:pt>
                <c:pt idx="256">
                  <c:v>52817674</c:v>
                </c:pt>
                <c:pt idx="257">
                  <c:v>49913923</c:v>
                </c:pt>
                <c:pt idx="258">
                  <c:v>47109484</c:v>
                </c:pt>
                <c:pt idx="259">
                  <c:v>44426678</c:v>
                </c:pt>
                <c:pt idx="260">
                  <c:v>41845723</c:v>
                </c:pt>
                <c:pt idx="261">
                  <c:v>39355908</c:v>
                </c:pt>
                <c:pt idx="262">
                  <c:v>36935996</c:v>
                </c:pt>
                <c:pt idx="263">
                  <c:v>34609365</c:v>
                </c:pt>
                <c:pt idx="264">
                  <c:v>32386753</c:v>
                </c:pt>
                <c:pt idx="265">
                  <c:v>30281569</c:v>
                </c:pt>
                <c:pt idx="266">
                  <c:v>28274357</c:v>
                </c:pt>
                <c:pt idx="267">
                  <c:v>26366763</c:v>
                </c:pt>
                <c:pt idx="268">
                  <c:v>24582505</c:v>
                </c:pt>
                <c:pt idx="269">
                  <c:v>22899102</c:v>
                </c:pt>
                <c:pt idx="270">
                  <c:v>21326517</c:v>
                </c:pt>
                <c:pt idx="271">
                  <c:v>19841262</c:v>
                </c:pt>
                <c:pt idx="272">
                  <c:v>18413492</c:v>
                </c:pt>
                <c:pt idx="273">
                  <c:v>17031191</c:v>
                </c:pt>
                <c:pt idx="274">
                  <c:v>15687139</c:v>
                </c:pt>
                <c:pt idx="275">
                  <c:v>14377181</c:v>
                </c:pt>
                <c:pt idx="276">
                  <c:v>13092066</c:v>
                </c:pt>
                <c:pt idx="277">
                  <c:v>11837979</c:v>
                </c:pt>
                <c:pt idx="278">
                  <c:v>10606637</c:v>
                </c:pt>
                <c:pt idx="279">
                  <c:v>9408519</c:v>
                </c:pt>
                <c:pt idx="280">
                  <c:v>8269053</c:v>
                </c:pt>
                <c:pt idx="281">
                  <c:v>7212064</c:v>
                </c:pt>
                <c:pt idx="282">
                  <c:v>6234051</c:v>
                </c:pt>
                <c:pt idx="283">
                  <c:v>5369571</c:v>
                </c:pt>
                <c:pt idx="284">
                  <c:v>4617072</c:v>
                </c:pt>
                <c:pt idx="285">
                  <c:v>3922186</c:v>
                </c:pt>
                <c:pt idx="286">
                  <c:v>3292635</c:v>
                </c:pt>
                <c:pt idx="287">
                  <c:v>2697923</c:v>
                </c:pt>
                <c:pt idx="288">
                  <c:v>2139975</c:v>
                </c:pt>
                <c:pt idx="289">
                  <c:v>1624146</c:v>
                </c:pt>
                <c:pt idx="290">
                  <c:v>1190966</c:v>
                </c:pt>
                <c:pt idx="291">
                  <c:v>833736</c:v>
                </c:pt>
                <c:pt idx="292">
                  <c:v>553487</c:v>
                </c:pt>
                <c:pt idx="293">
                  <c:v>329252</c:v>
                </c:pt>
                <c:pt idx="294">
                  <c:v>168734</c:v>
                </c:pt>
                <c:pt idx="295">
                  <c:v>79866</c:v>
                </c:pt>
                <c:pt idx="296">
                  <c:v>24677</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1-763C-4D7E-A074-094C24547556}"/>
            </c:ext>
          </c:extLst>
        </c:ser>
        <c:ser>
          <c:idx val="7"/>
          <c:order val="3"/>
          <c:tx>
            <c:strRef>
              <c:f>'Amortisation 01'!$K$9</c:f>
              <c:strCache>
                <c:ptCount val="1"/>
                <c:pt idx="0">
                  <c:v>CPR 5%</c:v>
                </c:pt>
              </c:strCache>
            </c:strRef>
          </c:tx>
          <c:spPr>
            <a:solidFill>
              <a:schemeClr val="accent4"/>
            </a:solidFill>
            <a:ln>
              <a:noFill/>
            </a:ln>
            <a:effectLst/>
          </c:spPr>
          <c:cat>
            <c:numRef>
              <c:f>'Amortisation 01'!$B$10:$B$375</c:f>
              <c:numCache>
                <c:formatCode>mm/yyyy</c:formatCode>
                <c:ptCount val="366"/>
                <c:pt idx="0">
                  <c:v>46022</c:v>
                </c:pt>
                <c:pt idx="1">
                  <c:v>46053</c:v>
                </c:pt>
                <c:pt idx="2">
                  <c:v>46081</c:v>
                </c:pt>
                <c:pt idx="3">
                  <c:v>46112</c:v>
                </c:pt>
                <c:pt idx="4">
                  <c:v>46142</c:v>
                </c:pt>
                <c:pt idx="5">
                  <c:v>46173</c:v>
                </c:pt>
                <c:pt idx="6">
                  <c:v>46203</c:v>
                </c:pt>
                <c:pt idx="7">
                  <c:v>46234</c:v>
                </c:pt>
                <c:pt idx="8">
                  <c:v>46265</c:v>
                </c:pt>
                <c:pt idx="9">
                  <c:v>46295</c:v>
                </c:pt>
                <c:pt idx="10">
                  <c:v>46326</c:v>
                </c:pt>
                <c:pt idx="11">
                  <c:v>46356</c:v>
                </c:pt>
                <c:pt idx="12">
                  <c:v>46387</c:v>
                </c:pt>
                <c:pt idx="13">
                  <c:v>46418</c:v>
                </c:pt>
                <c:pt idx="14">
                  <c:v>46446</c:v>
                </c:pt>
                <c:pt idx="15">
                  <c:v>46477</c:v>
                </c:pt>
                <c:pt idx="16">
                  <c:v>46507</c:v>
                </c:pt>
                <c:pt idx="17">
                  <c:v>46538</c:v>
                </c:pt>
                <c:pt idx="18">
                  <c:v>46568</c:v>
                </c:pt>
                <c:pt idx="19">
                  <c:v>46599</c:v>
                </c:pt>
                <c:pt idx="20">
                  <c:v>46630</c:v>
                </c:pt>
                <c:pt idx="21">
                  <c:v>46660</c:v>
                </c:pt>
                <c:pt idx="22">
                  <c:v>46691</c:v>
                </c:pt>
                <c:pt idx="23">
                  <c:v>46721</c:v>
                </c:pt>
                <c:pt idx="24">
                  <c:v>46752</c:v>
                </c:pt>
                <c:pt idx="25">
                  <c:v>46783</c:v>
                </c:pt>
                <c:pt idx="26">
                  <c:v>46812</c:v>
                </c:pt>
                <c:pt idx="27">
                  <c:v>46843</c:v>
                </c:pt>
                <c:pt idx="28">
                  <c:v>46873</c:v>
                </c:pt>
                <c:pt idx="29">
                  <c:v>46904</c:v>
                </c:pt>
                <c:pt idx="30">
                  <c:v>46934</c:v>
                </c:pt>
                <c:pt idx="31">
                  <c:v>46965</c:v>
                </c:pt>
                <c:pt idx="32">
                  <c:v>46996</c:v>
                </c:pt>
                <c:pt idx="33">
                  <c:v>47026</c:v>
                </c:pt>
                <c:pt idx="34">
                  <c:v>47057</c:v>
                </c:pt>
                <c:pt idx="35">
                  <c:v>47087</c:v>
                </c:pt>
                <c:pt idx="36">
                  <c:v>47118</c:v>
                </c:pt>
                <c:pt idx="37">
                  <c:v>47149</c:v>
                </c:pt>
                <c:pt idx="38">
                  <c:v>47177</c:v>
                </c:pt>
                <c:pt idx="39">
                  <c:v>47208</c:v>
                </c:pt>
                <c:pt idx="40">
                  <c:v>47238</c:v>
                </c:pt>
                <c:pt idx="41">
                  <c:v>47269</c:v>
                </c:pt>
                <c:pt idx="42">
                  <c:v>47299</c:v>
                </c:pt>
                <c:pt idx="43">
                  <c:v>47330</c:v>
                </c:pt>
                <c:pt idx="44">
                  <c:v>47361</c:v>
                </c:pt>
                <c:pt idx="45">
                  <c:v>47391</c:v>
                </c:pt>
                <c:pt idx="46">
                  <c:v>47422</c:v>
                </c:pt>
                <c:pt idx="47">
                  <c:v>47452</c:v>
                </c:pt>
                <c:pt idx="48">
                  <c:v>47483</c:v>
                </c:pt>
                <c:pt idx="49">
                  <c:v>47514</c:v>
                </c:pt>
                <c:pt idx="50">
                  <c:v>47542</c:v>
                </c:pt>
                <c:pt idx="51">
                  <c:v>47573</c:v>
                </c:pt>
                <c:pt idx="52">
                  <c:v>47603</c:v>
                </c:pt>
                <c:pt idx="53">
                  <c:v>47634</c:v>
                </c:pt>
                <c:pt idx="54">
                  <c:v>47664</c:v>
                </c:pt>
                <c:pt idx="55">
                  <c:v>47695</c:v>
                </c:pt>
                <c:pt idx="56">
                  <c:v>47726</c:v>
                </c:pt>
                <c:pt idx="57">
                  <c:v>47756</c:v>
                </c:pt>
                <c:pt idx="58">
                  <c:v>47787</c:v>
                </c:pt>
                <c:pt idx="59">
                  <c:v>47817</c:v>
                </c:pt>
                <c:pt idx="60">
                  <c:v>47848</c:v>
                </c:pt>
                <c:pt idx="61">
                  <c:v>47879</c:v>
                </c:pt>
                <c:pt idx="62">
                  <c:v>47907</c:v>
                </c:pt>
                <c:pt idx="63">
                  <c:v>47938</c:v>
                </c:pt>
                <c:pt idx="64">
                  <c:v>47968</c:v>
                </c:pt>
                <c:pt idx="65">
                  <c:v>47999</c:v>
                </c:pt>
                <c:pt idx="66">
                  <c:v>48029</c:v>
                </c:pt>
                <c:pt idx="67">
                  <c:v>48060</c:v>
                </c:pt>
                <c:pt idx="68">
                  <c:v>48091</c:v>
                </c:pt>
                <c:pt idx="69">
                  <c:v>48121</c:v>
                </c:pt>
                <c:pt idx="70">
                  <c:v>48152</c:v>
                </c:pt>
                <c:pt idx="71">
                  <c:v>48182</c:v>
                </c:pt>
                <c:pt idx="72">
                  <c:v>48213</c:v>
                </c:pt>
                <c:pt idx="73">
                  <c:v>48244</c:v>
                </c:pt>
                <c:pt idx="74">
                  <c:v>48273</c:v>
                </c:pt>
                <c:pt idx="75">
                  <c:v>48304</c:v>
                </c:pt>
                <c:pt idx="76">
                  <c:v>48334</c:v>
                </c:pt>
                <c:pt idx="77">
                  <c:v>48365</c:v>
                </c:pt>
                <c:pt idx="78">
                  <c:v>48395</c:v>
                </c:pt>
                <c:pt idx="79">
                  <c:v>48426</c:v>
                </c:pt>
                <c:pt idx="80">
                  <c:v>48457</c:v>
                </c:pt>
                <c:pt idx="81">
                  <c:v>48487</c:v>
                </c:pt>
                <c:pt idx="82">
                  <c:v>48518</c:v>
                </c:pt>
                <c:pt idx="83">
                  <c:v>48548</c:v>
                </c:pt>
                <c:pt idx="84">
                  <c:v>48579</c:v>
                </c:pt>
                <c:pt idx="85">
                  <c:v>48610</c:v>
                </c:pt>
                <c:pt idx="86">
                  <c:v>48638</c:v>
                </c:pt>
                <c:pt idx="87">
                  <c:v>48669</c:v>
                </c:pt>
                <c:pt idx="88">
                  <c:v>48699</c:v>
                </c:pt>
                <c:pt idx="89">
                  <c:v>48730</c:v>
                </c:pt>
                <c:pt idx="90">
                  <c:v>48760</c:v>
                </c:pt>
                <c:pt idx="91">
                  <c:v>48791</c:v>
                </c:pt>
                <c:pt idx="92">
                  <c:v>48822</c:v>
                </c:pt>
                <c:pt idx="93">
                  <c:v>48852</c:v>
                </c:pt>
                <c:pt idx="94">
                  <c:v>48883</c:v>
                </c:pt>
                <c:pt idx="95">
                  <c:v>48913</c:v>
                </c:pt>
                <c:pt idx="96">
                  <c:v>48944</c:v>
                </c:pt>
                <c:pt idx="97">
                  <c:v>48975</c:v>
                </c:pt>
                <c:pt idx="98">
                  <c:v>49003</c:v>
                </c:pt>
                <c:pt idx="99">
                  <c:v>49034</c:v>
                </c:pt>
                <c:pt idx="100">
                  <c:v>49064</c:v>
                </c:pt>
                <c:pt idx="101">
                  <c:v>49095</c:v>
                </c:pt>
                <c:pt idx="102">
                  <c:v>49125</c:v>
                </c:pt>
                <c:pt idx="103">
                  <c:v>49156</c:v>
                </c:pt>
                <c:pt idx="104">
                  <c:v>49187</c:v>
                </c:pt>
                <c:pt idx="105">
                  <c:v>49217</c:v>
                </c:pt>
                <c:pt idx="106">
                  <c:v>49248</c:v>
                </c:pt>
                <c:pt idx="107">
                  <c:v>49278</c:v>
                </c:pt>
                <c:pt idx="108">
                  <c:v>49309</c:v>
                </c:pt>
                <c:pt idx="109">
                  <c:v>49340</c:v>
                </c:pt>
                <c:pt idx="110">
                  <c:v>49368</c:v>
                </c:pt>
                <c:pt idx="111">
                  <c:v>49399</c:v>
                </c:pt>
                <c:pt idx="112">
                  <c:v>49429</c:v>
                </c:pt>
                <c:pt idx="113">
                  <c:v>49460</c:v>
                </c:pt>
                <c:pt idx="114">
                  <c:v>49490</c:v>
                </c:pt>
                <c:pt idx="115">
                  <c:v>49521</c:v>
                </c:pt>
                <c:pt idx="116">
                  <c:v>49552</c:v>
                </c:pt>
                <c:pt idx="117">
                  <c:v>49582</c:v>
                </c:pt>
                <c:pt idx="118">
                  <c:v>49613</c:v>
                </c:pt>
                <c:pt idx="119">
                  <c:v>49643</c:v>
                </c:pt>
                <c:pt idx="120">
                  <c:v>49674</c:v>
                </c:pt>
                <c:pt idx="121">
                  <c:v>49705</c:v>
                </c:pt>
                <c:pt idx="122">
                  <c:v>49734</c:v>
                </c:pt>
                <c:pt idx="123">
                  <c:v>49765</c:v>
                </c:pt>
                <c:pt idx="124">
                  <c:v>49795</c:v>
                </c:pt>
                <c:pt idx="125">
                  <c:v>49826</c:v>
                </c:pt>
                <c:pt idx="126">
                  <c:v>49856</c:v>
                </c:pt>
                <c:pt idx="127">
                  <c:v>49887</c:v>
                </c:pt>
                <c:pt idx="128">
                  <c:v>49918</c:v>
                </c:pt>
                <c:pt idx="129">
                  <c:v>49948</c:v>
                </c:pt>
                <c:pt idx="130">
                  <c:v>49979</c:v>
                </c:pt>
                <c:pt idx="131">
                  <c:v>50009</c:v>
                </c:pt>
                <c:pt idx="132">
                  <c:v>50040</c:v>
                </c:pt>
                <c:pt idx="133">
                  <c:v>50071</c:v>
                </c:pt>
                <c:pt idx="134">
                  <c:v>50099</c:v>
                </c:pt>
                <c:pt idx="135">
                  <c:v>50130</c:v>
                </c:pt>
                <c:pt idx="136">
                  <c:v>50160</c:v>
                </c:pt>
                <c:pt idx="137">
                  <c:v>50191</c:v>
                </c:pt>
                <c:pt idx="138">
                  <c:v>50221</c:v>
                </c:pt>
                <c:pt idx="139">
                  <c:v>50252</c:v>
                </c:pt>
                <c:pt idx="140">
                  <c:v>50283</c:v>
                </c:pt>
                <c:pt idx="141">
                  <c:v>50313</c:v>
                </c:pt>
                <c:pt idx="142">
                  <c:v>50344</c:v>
                </c:pt>
                <c:pt idx="143">
                  <c:v>50374</c:v>
                </c:pt>
                <c:pt idx="144">
                  <c:v>50405</c:v>
                </c:pt>
                <c:pt idx="145">
                  <c:v>50436</c:v>
                </c:pt>
                <c:pt idx="146">
                  <c:v>50464</c:v>
                </c:pt>
                <c:pt idx="147">
                  <c:v>50495</c:v>
                </c:pt>
                <c:pt idx="148">
                  <c:v>50525</c:v>
                </c:pt>
                <c:pt idx="149">
                  <c:v>50556</c:v>
                </c:pt>
                <c:pt idx="150">
                  <c:v>50586</c:v>
                </c:pt>
                <c:pt idx="151">
                  <c:v>50617</c:v>
                </c:pt>
                <c:pt idx="152">
                  <c:v>50648</c:v>
                </c:pt>
                <c:pt idx="153">
                  <c:v>50678</c:v>
                </c:pt>
                <c:pt idx="154">
                  <c:v>50709</c:v>
                </c:pt>
                <c:pt idx="155">
                  <c:v>50739</c:v>
                </c:pt>
                <c:pt idx="156">
                  <c:v>50770</c:v>
                </c:pt>
                <c:pt idx="157">
                  <c:v>50801</c:v>
                </c:pt>
                <c:pt idx="158">
                  <c:v>50829</c:v>
                </c:pt>
                <c:pt idx="159">
                  <c:v>50860</c:v>
                </c:pt>
                <c:pt idx="160">
                  <c:v>50890</c:v>
                </c:pt>
                <c:pt idx="161">
                  <c:v>50921</c:v>
                </c:pt>
                <c:pt idx="162">
                  <c:v>50951</c:v>
                </c:pt>
                <c:pt idx="163">
                  <c:v>50982</c:v>
                </c:pt>
                <c:pt idx="164">
                  <c:v>51013</c:v>
                </c:pt>
                <c:pt idx="165">
                  <c:v>51043</c:v>
                </c:pt>
                <c:pt idx="166">
                  <c:v>51074</c:v>
                </c:pt>
                <c:pt idx="167">
                  <c:v>51104</c:v>
                </c:pt>
                <c:pt idx="168">
                  <c:v>51135</c:v>
                </c:pt>
                <c:pt idx="169">
                  <c:v>51166</c:v>
                </c:pt>
                <c:pt idx="170">
                  <c:v>51195</c:v>
                </c:pt>
                <c:pt idx="171">
                  <c:v>51226</c:v>
                </c:pt>
                <c:pt idx="172">
                  <c:v>51256</c:v>
                </c:pt>
                <c:pt idx="173">
                  <c:v>51287</c:v>
                </c:pt>
                <c:pt idx="174">
                  <c:v>51317</c:v>
                </c:pt>
                <c:pt idx="175">
                  <c:v>51348</c:v>
                </c:pt>
                <c:pt idx="176">
                  <c:v>51379</c:v>
                </c:pt>
                <c:pt idx="177">
                  <c:v>51409</c:v>
                </c:pt>
                <c:pt idx="178">
                  <c:v>51440</c:v>
                </c:pt>
                <c:pt idx="179">
                  <c:v>51470</c:v>
                </c:pt>
                <c:pt idx="180">
                  <c:v>51501</c:v>
                </c:pt>
                <c:pt idx="181">
                  <c:v>51532</c:v>
                </c:pt>
                <c:pt idx="182">
                  <c:v>51560</c:v>
                </c:pt>
                <c:pt idx="183">
                  <c:v>51591</c:v>
                </c:pt>
                <c:pt idx="184">
                  <c:v>51621</c:v>
                </c:pt>
                <c:pt idx="185">
                  <c:v>51652</c:v>
                </c:pt>
                <c:pt idx="186">
                  <c:v>51682</c:v>
                </c:pt>
                <c:pt idx="187">
                  <c:v>51713</c:v>
                </c:pt>
                <c:pt idx="188">
                  <c:v>51744</c:v>
                </c:pt>
                <c:pt idx="189">
                  <c:v>51774</c:v>
                </c:pt>
                <c:pt idx="190">
                  <c:v>51805</c:v>
                </c:pt>
                <c:pt idx="191">
                  <c:v>51835</c:v>
                </c:pt>
                <c:pt idx="192">
                  <c:v>51866</c:v>
                </c:pt>
                <c:pt idx="193">
                  <c:v>51897</c:v>
                </c:pt>
                <c:pt idx="194">
                  <c:v>51925</c:v>
                </c:pt>
                <c:pt idx="195">
                  <c:v>51956</c:v>
                </c:pt>
                <c:pt idx="196">
                  <c:v>51986</c:v>
                </c:pt>
                <c:pt idx="197">
                  <c:v>52017</c:v>
                </c:pt>
                <c:pt idx="198">
                  <c:v>52047</c:v>
                </c:pt>
                <c:pt idx="199">
                  <c:v>52078</c:v>
                </c:pt>
                <c:pt idx="200">
                  <c:v>52109</c:v>
                </c:pt>
                <c:pt idx="201">
                  <c:v>52139</c:v>
                </c:pt>
                <c:pt idx="202">
                  <c:v>52170</c:v>
                </c:pt>
                <c:pt idx="203">
                  <c:v>52200</c:v>
                </c:pt>
                <c:pt idx="204">
                  <c:v>52231</c:v>
                </c:pt>
                <c:pt idx="205">
                  <c:v>52262</c:v>
                </c:pt>
                <c:pt idx="206">
                  <c:v>52290</c:v>
                </c:pt>
                <c:pt idx="207">
                  <c:v>52321</c:v>
                </c:pt>
                <c:pt idx="208">
                  <c:v>52351</c:v>
                </c:pt>
                <c:pt idx="209">
                  <c:v>52382</c:v>
                </c:pt>
                <c:pt idx="210">
                  <c:v>52412</c:v>
                </c:pt>
                <c:pt idx="211">
                  <c:v>52443</c:v>
                </c:pt>
                <c:pt idx="212">
                  <c:v>52474</c:v>
                </c:pt>
                <c:pt idx="213">
                  <c:v>52504</c:v>
                </c:pt>
                <c:pt idx="214">
                  <c:v>52535</c:v>
                </c:pt>
                <c:pt idx="215">
                  <c:v>52565</c:v>
                </c:pt>
                <c:pt idx="216">
                  <c:v>52596</c:v>
                </c:pt>
                <c:pt idx="217">
                  <c:v>52627</c:v>
                </c:pt>
                <c:pt idx="218">
                  <c:v>52656</c:v>
                </c:pt>
                <c:pt idx="219">
                  <c:v>52687</c:v>
                </c:pt>
                <c:pt idx="220">
                  <c:v>52717</c:v>
                </c:pt>
                <c:pt idx="221">
                  <c:v>52748</c:v>
                </c:pt>
                <c:pt idx="222">
                  <c:v>52778</c:v>
                </c:pt>
                <c:pt idx="223">
                  <c:v>52809</c:v>
                </c:pt>
                <c:pt idx="224">
                  <c:v>52840</c:v>
                </c:pt>
                <c:pt idx="225">
                  <c:v>52870</c:v>
                </c:pt>
                <c:pt idx="226">
                  <c:v>52901</c:v>
                </c:pt>
                <c:pt idx="227">
                  <c:v>52931</c:v>
                </c:pt>
                <c:pt idx="228">
                  <c:v>52962</c:v>
                </c:pt>
                <c:pt idx="229">
                  <c:v>52993</c:v>
                </c:pt>
                <c:pt idx="230">
                  <c:v>53021</c:v>
                </c:pt>
                <c:pt idx="231">
                  <c:v>53052</c:v>
                </c:pt>
                <c:pt idx="232">
                  <c:v>53082</c:v>
                </c:pt>
                <c:pt idx="233">
                  <c:v>53113</c:v>
                </c:pt>
                <c:pt idx="234">
                  <c:v>53143</c:v>
                </c:pt>
                <c:pt idx="235">
                  <c:v>53174</c:v>
                </c:pt>
                <c:pt idx="236">
                  <c:v>53205</c:v>
                </c:pt>
                <c:pt idx="237">
                  <c:v>53235</c:v>
                </c:pt>
                <c:pt idx="238">
                  <c:v>53266</c:v>
                </c:pt>
                <c:pt idx="239">
                  <c:v>53296</c:v>
                </c:pt>
                <c:pt idx="240">
                  <c:v>53327</c:v>
                </c:pt>
                <c:pt idx="241">
                  <c:v>53358</c:v>
                </c:pt>
                <c:pt idx="242">
                  <c:v>53386</c:v>
                </c:pt>
                <c:pt idx="243">
                  <c:v>53417</c:v>
                </c:pt>
                <c:pt idx="244">
                  <c:v>53447</c:v>
                </c:pt>
                <c:pt idx="245">
                  <c:v>53478</c:v>
                </c:pt>
                <c:pt idx="246">
                  <c:v>53508</c:v>
                </c:pt>
                <c:pt idx="247">
                  <c:v>53539</c:v>
                </c:pt>
                <c:pt idx="248">
                  <c:v>53570</c:v>
                </c:pt>
                <c:pt idx="249">
                  <c:v>53600</c:v>
                </c:pt>
                <c:pt idx="250">
                  <c:v>53631</c:v>
                </c:pt>
                <c:pt idx="251">
                  <c:v>53661</c:v>
                </c:pt>
                <c:pt idx="252">
                  <c:v>53692</c:v>
                </c:pt>
                <c:pt idx="253">
                  <c:v>53723</c:v>
                </c:pt>
                <c:pt idx="254">
                  <c:v>53751</c:v>
                </c:pt>
                <c:pt idx="255">
                  <c:v>53782</c:v>
                </c:pt>
                <c:pt idx="256">
                  <c:v>53812</c:v>
                </c:pt>
                <c:pt idx="257">
                  <c:v>53843</c:v>
                </c:pt>
                <c:pt idx="258">
                  <c:v>53873</c:v>
                </c:pt>
                <c:pt idx="259">
                  <c:v>53904</c:v>
                </c:pt>
                <c:pt idx="260">
                  <c:v>53935</c:v>
                </c:pt>
                <c:pt idx="261">
                  <c:v>53965</c:v>
                </c:pt>
                <c:pt idx="262">
                  <c:v>53996</c:v>
                </c:pt>
                <c:pt idx="263">
                  <c:v>54026</c:v>
                </c:pt>
                <c:pt idx="264">
                  <c:v>54057</c:v>
                </c:pt>
                <c:pt idx="265">
                  <c:v>54088</c:v>
                </c:pt>
                <c:pt idx="266">
                  <c:v>54117</c:v>
                </c:pt>
                <c:pt idx="267">
                  <c:v>54148</c:v>
                </c:pt>
                <c:pt idx="268">
                  <c:v>54178</c:v>
                </c:pt>
                <c:pt idx="269">
                  <c:v>54209</c:v>
                </c:pt>
                <c:pt idx="270">
                  <c:v>54239</c:v>
                </c:pt>
                <c:pt idx="271">
                  <c:v>54270</c:v>
                </c:pt>
                <c:pt idx="272">
                  <c:v>54301</c:v>
                </c:pt>
                <c:pt idx="273">
                  <c:v>54331</c:v>
                </c:pt>
                <c:pt idx="274">
                  <c:v>54362</c:v>
                </c:pt>
                <c:pt idx="275">
                  <c:v>54392</c:v>
                </c:pt>
                <c:pt idx="276">
                  <c:v>54423</c:v>
                </c:pt>
                <c:pt idx="277">
                  <c:v>54454</c:v>
                </c:pt>
                <c:pt idx="278">
                  <c:v>54482</c:v>
                </c:pt>
                <c:pt idx="279">
                  <c:v>54513</c:v>
                </c:pt>
                <c:pt idx="280">
                  <c:v>54543</c:v>
                </c:pt>
                <c:pt idx="281">
                  <c:v>54574</c:v>
                </c:pt>
                <c:pt idx="282">
                  <c:v>54604</c:v>
                </c:pt>
                <c:pt idx="283">
                  <c:v>54635</c:v>
                </c:pt>
                <c:pt idx="284">
                  <c:v>54666</c:v>
                </c:pt>
                <c:pt idx="285">
                  <c:v>54696</c:v>
                </c:pt>
                <c:pt idx="286">
                  <c:v>54727</c:v>
                </c:pt>
                <c:pt idx="287">
                  <c:v>54757</c:v>
                </c:pt>
                <c:pt idx="288">
                  <c:v>54788</c:v>
                </c:pt>
                <c:pt idx="289">
                  <c:v>54819</c:v>
                </c:pt>
                <c:pt idx="290">
                  <c:v>54847</c:v>
                </c:pt>
                <c:pt idx="291">
                  <c:v>54878</c:v>
                </c:pt>
                <c:pt idx="292">
                  <c:v>54908</c:v>
                </c:pt>
                <c:pt idx="293">
                  <c:v>54939</c:v>
                </c:pt>
                <c:pt idx="294">
                  <c:v>54969</c:v>
                </c:pt>
                <c:pt idx="295">
                  <c:v>55000</c:v>
                </c:pt>
                <c:pt idx="296">
                  <c:v>55031</c:v>
                </c:pt>
                <c:pt idx="297">
                  <c:v>55061</c:v>
                </c:pt>
                <c:pt idx="298">
                  <c:v>55092</c:v>
                </c:pt>
                <c:pt idx="299">
                  <c:v>55122</c:v>
                </c:pt>
                <c:pt idx="300">
                  <c:v>55153</c:v>
                </c:pt>
                <c:pt idx="301">
                  <c:v>55184</c:v>
                </c:pt>
                <c:pt idx="302">
                  <c:v>55212</c:v>
                </c:pt>
                <c:pt idx="303">
                  <c:v>55243</c:v>
                </c:pt>
                <c:pt idx="304">
                  <c:v>55273</c:v>
                </c:pt>
                <c:pt idx="305">
                  <c:v>55304</c:v>
                </c:pt>
                <c:pt idx="306">
                  <c:v>55334</c:v>
                </c:pt>
                <c:pt idx="307">
                  <c:v>55365</c:v>
                </c:pt>
                <c:pt idx="308">
                  <c:v>55396</c:v>
                </c:pt>
                <c:pt idx="309">
                  <c:v>55426</c:v>
                </c:pt>
                <c:pt idx="310">
                  <c:v>55457</c:v>
                </c:pt>
                <c:pt idx="311">
                  <c:v>55487</c:v>
                </c:pt>
                <c:pt idx="312">
                  <c:v>55518</c:v>
                </c:pt>
                <c:pt idx="313">
                  <c:v>55549</c:v>
                </c:pt>
                <c:pt idx="314">
                  <c:v>55578</c:v>
                </c:pt>
                <c:pt idx="315">
                  <c:v>55609</c:v>
                </c:pt>
                <c:pt idx="316">
                  <c:v>55639</c:v>
                </c:pt>
                <c:pt idx="317">
                  <c:v>55670</c:v>
                </c:pt>
                <c:pt idx="318">
                  <c:v>55700</c:v>
                </c:pt>
                <c:pt idx="319">
                  <c:v>55731</c:v>
                </c:pt>
                <c:pt idx="320">
                  <c:v>55762</c:v>
                </c:pt>
                <c:pt idx="321">
                  <c:v>55792</c:v>
                </c:pt>
                <c:pt idx="322">
                  <c:v>55823</c:v>
                </c:pt>
                <c:pt idx="323">
                  <c:v>55853</c:v>
                </c:pt>
                <c:pt idx="324">
                  <c:v>55884</c:v>
                </c:pt>
                <c:pt idx="325">
                  <c:v>55915</c:v>
                </c:pt>
                <c:pt idx="326">
                  <c:v>55943</c:v>
                </c:pt>
                <c:pt idx="327">
                  <c:v>55974</c:v>
                </c:pt>
                <c:pt idx="328">
                  <c:v>56004</c:v>
                </c:pt>
                <c:pt idx="329">
                  <c:v>56035</c:v>
                </c:pt>
                <c:pt idx="330">
                  <c:v>56065</c:v>
                </c:pt>
                <c:pt idx="331">
                  <c:v>56096</c:v>
                </c:pt>
                <c:pt idx="332">
                  <c:v>56127</c:v>
                </c:pt>
                <c:pt idx="333">
                  <c:v>56157</c:v>
                </c:pt>
                <c:pt idx="334">
                  <c:v>56188</c:v>
                </c:pt>
                <c:pt idx="335">
                  <c:v>56218</c:v>
                </c:pt>
                <c:pt idx="336">
                  <c:v>56249</c:v>
                </c:pt>
                <c:pt idx="337">
                  <c:v>56280</c:v>
                </c:pt>
                <c:pt idx="338">
                  <c:v>56308</c:v>
                </c:pt>
                <c:pt idx="339">
                  <c:v>56339</c:v>
                </c:pt>
                <c:pt idx="340">
                  <c:v>56369</c:v>
                </c:pt>
                <c:pt idx="341">
                  <c:v>56400</c:v>
                </c:pt>
                <c:pt idx="342">
                  <c:v>56430</c:v>
                </c:pt>
                <c:pt idx="343">
                  <c:v>56461</c:v>
                </c:pt>
                <c:pt idx="344">
                  <c:v>56492</c:v>
                </c:pt>
                <c:pt idx="345">
                  <c:v>56522</c:v>
                </c:pt>
                <c:pt idx="346">
                  <c:v>56553</c:v>
                </c:pt>
                <c:pt idx="347">
                  <c:v>56583</c:v>
                </c:pt>
                <c:pt idx="348">
                  <c:v>56614</c:v>
                </c:pt>
                <c:pt idx="349">
                  <c:v>56645</c:v>
                </c:pt>
                <c:pt idx="350">
                  <c:v>56673</c:v>
                </c:pt>
                <c:pt idx="351">
                  <c:v>56704</c:v>
                </c:pt>
                <c:pt idx="352">
                  <c:v>56734</c:v>
                </c:pt>
                <c:pt idx="353">
                  <c:v>56765</c:v>
                </c:pt>
                <c:pt idx="354">
                  <c:v>56795</c:v>
                </c:pt>
                <c:pt idx="355">
                  <c:v>56826</c:v>
                </c:pt>
                <c:pt idx="356">
                  <c:v>56857</c:v>
                </c:pt>
                <c:pt idx="357">
                  <c:v>56887</c:v>
                </c:pt>
                <c:pt idx="358">
                  <c:v>56918</c:v>
                </c:pt>
                <c:pt idx="359">
                  <c:v>56948</c:v>
                </c:pt>
                <c:pt idx="360">
                  <c:v>56979</c:v>
                </c:pt>
                <c:pt idx="361">
                  <c:v>57010</c:v>
                </c:pt>
                <c:pt idx="362">
                  <c:v>57039</c:v>
                </c:pt>
                <c:pt idx="363">
                  <c:v>57070</c:v>
                </c:pt>
                <c:pt idx="364">
                  <c:v>57100</c:v>
                </c:pt>
                <c:pt idx="365">
                  <c:v>57131</c:v>
                </c:pt>
              </c:numCache>
            </c:numRef>
          </c:cat>
          <c:val>
            <c:numRef>
              <c:f>'Amortisation 01'!$K$10:$K$375</c:f>
              <c:numCache>
                <c:formatCode>"€"#,##0</c:formatCode>
                <c:ptCount val="366"/>
                <c:pt idx="0">
                  <c:v>6779351266</c:v>
                </c:pt>
                <c:pt idx="1">
                  <c:v>6717415691</c:v>
                </c:pt>
                <c:pt idx="2">
                  <c:v>6655854760</c:v>
                </c:pt>
                <c:pt idx="3">
                  <c:v>6594664021</c:v>
                </c:pt>
                <c:pt idx="4">
                  <c:v>6533855983</c:v>
                </c:pt>
                <c:pt idx="5">
                  <c:v>6473427283</c:v>
                </c:pt>
                <c:pt idx="6">
                  <c:v>6413390588</c:v>
                </c:pt>
                <c:pt idx="7">
                  <c:v>6353756518</c:v>
                </c:pt>
                <c:pt idx="8">
                  <c:v>6294498879</c:v>
                </c:pt>
                <c:pt idx="9">
                  <c:v>6235625067</c:v>
                </c:pt>
                <c:pt idx="10">
                  <c:v>6177130927</c:v>
                </c:pt>
                <c:pt idx="11">
                  <c:v>6119022460</c:v>
                </c:pt>
                <c:pt idx="12">
                  <c:v>6061286807</c:v>
                </c:pt>
                <c:pt idx="13">
                  <c:v>6003933231</c:v>
                </c:pt>
                <c:pt idx="14">
                  <c:v>5946924357</c:v>
                </c:pt>
                <c:pt idx="15">
                  <c:v>5890263614</c:v>
                </c:pt>
                <c:pt idx="16">
                  <c:v>5833966105</c:v>
                </c:pt>
                <c:pt idx="17">
                  <c:v>5778010646</c:v>
                </c:pt>
                <c:pt idx="18">
                  <c:v>5722399191</c:v>
                </c:pt>
                <c:pt idx="19">
                  <c:v>5667135468</c:v>
                </c:pt>
                <c:pt idx="20">
                  <c:v>5612200909</c:v>
                </c:pt>
                <c:pt idx="21">
                  <c:v>5557600167</c:v>
                </c:pt>
                <c:pt idx="22">
                  <c:v>5503324645</c:v>
                </c:pt>
                <c:pt idx="23">
                  <c:v>5449389234</c:v>
                </c:pt>
                <c:pt idx="24">
                  <c:v>5395784723</c:v>
                </c:pt>
                <c:pt idx="25">
                  <c:v>5342485656</c:v>
                </c:pt>
                <c:pt idx="26">
                  <c:v>5289504742</c:v>
                </c:pt>
                <c:pt idx="27">
                  <c:v>5236871909</c:v>
                </c:pt>
                <c:pt idx="28">
                  <c:v>5184638905</c:v>
                </c:pt>
                <c:pt idx="29">
                  <c:v>5132730828</c:v>
                </c:pt>
                <c:pt idx="30">
                  <c:v>5081177491</c:v>
                </c:pt>
                <c:pt idx="31">
                  <c:v>5029945482</c:v>
                </c:pt>
                <c:pt idx="32">
                  <c:v>4979078137</c:v>
                </c:pt>
                <c:pt idx="33">
                  <c:v>4928526339</c:v>
                </c:pt>
                <c:pt idx="34">
                  <c:v>4878328195</c:v>
                </c:pt>
                <c:pt idx="35">
                  <c:v>4828446516</c:v>
                </c:pt>
                <c:pt idx="36">
                  <c:v>4778881911</c:v>
                </c:pt>
                <c:pt idx="37">
                  <c:v>4729702473</c:v>
                </c:pt>
                <c:pt idx="38">
                  <c:v>4680797663</c:v>
                </c:pt>
                <c:pt idx="39">
                  <c:v>4632275028</c:v>
                </c:pt>
                <c:pt idx="40">
                  <c:v>4584017766</c:v>
                </c:pt>
                <c:pt idx="41">
                  <c:v>4536091350</c:v>
                </c:pt>
                <c:pt idx="42">
                  <c:v>4488518515</c:v>
                </c:pt>
                <c:pt idx="43">
                  <c:v>4441290486</c:v>
                </c:pt>
                <c:pt idx="44">
                  <c:v>4394398432</c:v>
                </c:pt>
                <c:pt idx="45">
                  <c:v>4347845021</c:v>
                </c:pt>
                <c:pt idx="46">
                  <c:v>4301633117</c:v>
                </c:pt>
                <c:pt idx="47">
                  <c:v>4255757290</c:v>
                </c:pt>
                <c:pt idx="48">
                  <c:v>4210175197</c:v>
                </c:pt>
                <c:pt idx="49">
                  <c:v>4164965417</c:v>
                </c:pt>
                <c:pt idx="50">
                  <c:v>4120131938</c:v>
                </c:pt>
                <c:pt idx="51">
                  <c:v>4075594871</c:v>
                </c:pt>
                <c:pt idx="52">
                  <c:v>4031366271</c:v>
                </c:pt>
                <c:pt idx="53">
                  <c:v>3987435561</c:v>
                </c:pt>
                <c:pt idx="54">
                  <c:v>3943830227</c:v>
                </c:pt>
                <c:pt idx="55">
                  <c:v>3900548270</c:v>
                </c:pt>
                <c:pt idx="56">
                  <c:v>3857569893</c:v>
                </c:pt>
                <c:pt idx="57">
                  <c:v>3814880846</c:v>
                </c:pt>
                <c:pt idx="58">
                  <c:v>3772540633</c:v>
                </c:pt>
                <c:pt idx="59">
                  <c:v>3730501811</c:v>
                </c:pt>
                <c:pt idx="60">
                  <c:v>3688816695</c:v>
                </c:pt>
                <c:pt idx="61">
                  <c:v>3647453346</c:v>
                </c:pt>
                <c:pt idx="62">
                  <c:v>3606385106</c:v>
                </c:pt>
                <c:pt idx="63">
                  <c:v>3565566569</c:v>
                </c:pt>
                <c:pt idx="64">
                  <c:v>3525100111</c:v>
                </c:pt>
                <c:pt idx="65">
                  <c:v>3484930712</c:v>
                </c:pt>
                <c:pt idx="66">
                  <c:v>3445066443</c:v>
                </c:pt>
                <c:pt idx="67">
                  <c:v>3405480879</c:v>
                </c:pt>
                <c:pt idx="68">
                  <c:v>3366247641</c:v>
                </c:pt>
                <c:pt idx="69">
                  <c:v>3327320648</c:v>
                </c:pt>
                <c:pt idx="70">
                  <c:v>3288707701</c:v>
                </c:pt>
                <c:pt idx="71">
                  <c:v>3250391962</c:v>
                </c:pt>
                <c:pt idx="72">
                  <c:v>3212317655</c:v>
                </c:pt>
                <c:pt idx="73">
                  <c:v>3174588413</c:v>
                </c:pt>
                <c:pt idx="74">
                  <c:v>3137132693</c:v>
                </c:pt>
                <c:pt idx="75">
                  <c:v>3099944099</c:v>
                </c:pt>
                <c:pt idx="76">
                  <c:v>3062981955</c:v>
                </c:pt>
                <c:pt idx="77">
                  <c:v>3026300671</c:v>
                </c:pt>
                <c:pt idx="78">
                  <c:v>2989873550</c:v>
                </c:pt>
                <c:pt idx="79">
                  <c:v>2953712506</c:v>
                </c:pt>
                <c:pt idx="80">
                  <c:v>2917790420</c:v>
                </c:pt>
                <c:pt idx="81">
                  <c:v>2882088418</c:v>
                </c:pt>
                <c:pt idx="82">
                  <c:v>2846653751</c:v>
                </c:pt>
                <c:pt idx="83">
                  <c:v>2811465734</c:v>
                </c:pt>
                <c:pt idx="84">
                  <c:v>2776518795</c:v>
                </c:pt>
                <c:pt idx="85">
                  <c:v>2741724100</c:v>
                </c:pt>
                <c:pt idx="86">
                  <c:v>2707168650</c:v>
                </c:pt>
                <c:pt idx="87">
                  <c:v>2672949331</c:v>
                </c:pt>
                <c:pt idx="88">
                  <c:v>2638932143</c:v>
                </c:pt>
                <c:pt idx="89">
                  <c:v>2605236278</c:v>
                </c:pt>
                <c:pt idx="90">
                  <c:v>2571816580</c:v>
                </c:pt>
                <c:pt idx="91">
                  <c:v>2538686494</c:v>
                </c:pt>
                <c:pt idx="92">
                  <c:v>2505807106</c:v>
                </c:pt>
                <c:pt idx="93">
                  <c:v>2473237918</c:v>
                </c:pt>
                <c:pt idx="94">
                  <c:v>2440881494</c:v>
                </c:pt>
                <c:pt idx="95">
                  <c:v>2408709584</c:v>
                </c:pt>
                <c:pt idx="96">
                  <c:v>2376839042</c:v>
                </c:pt>
                <c:pt idx="97">
                  <c:v>2345334849</c:v>
                </c:pt>
                <c:pt idx="98">
                  <c:v>2314029387</c:v>
                </c:pt>
                <c:pt idx="99">
                  <c:v>2282960102</c:v>
                </c:pt>
                <c:pt idx="100">
                  <c:v>2252187553</c:v>
                </c:pt>
                <c:pt idx="101">
                  <c:v>2221581590</c:v>
                </c:pt>
                <c:pt idx="102">
                  <c:v>2191299134</c:v>
                </c:pt>
                <c:pt idx="103">
                  <c:v>2161301464</c:v>
                </c:pt>
                <c:pt idx="104">
                  <c:v>2131578773</c:v>
                </c:pt>
                <c:pt idx="105">
                  <c:v>2102114082</c:v>
                </c:pt>
                <c:pt idx="106">
                  <c:v>2072929614</c:v>
                </c:pt>
                <c:pt idx="107">
                  <c:v>2043983474</c:v>
                </c:pt>
                <c:pt idx="108">
                  <c:v>2015271388</c:v>
                </c:pt>
                <c:pt idx="109">
                  <c:v>1986963002</c:v>
                </c:pt>
                <c:pt idx="110">
                  <c:v>1958941703</c:v>
                </c:pt>
                <c:pt idx="111">
                  <c:v>1931142770</c:v>
                </c:pt>
                <c:pt idx="112">
                  <c:v>1903520846</c:v>
                </c:pt>
                <c:pt idx="113">
                  <c:v>1876173966</c:v>
                </c:pt>
                <c:pt idx="114">
                  <c:v>1848991031</c:v>
                </c:pt>
                <c:pt idx="115">
                  <c:v>1822187584</c:v>
                </c:pt>
                <c:pt idx="116">
                  <c:v>1795624315</c:v>
                </c:pt>
                <c:pt idx="117">
                  <c:v>1769315045</c:v>
                </c:pt>
                <c:pt idx="118">
                  <c:v>1743276933</c:v>
                </c:pt>
                <c:pt idx="119">
                  <c:v>1717521842</c:v>
                </c:pt>
                <c:pt idx="120">
                  <c:v>1692030466</c:v>
                </c:pt>
                <c:pt idx="121">
                  <c:v>1666810953</c:v>
                </c:pt>
                <c:pt idx="122">
                  <c:v>1641810404</c:v>
                </c:pt>
                <c:pt idx="123">
                  <c:v>1617046779</c:v>
                </c:pt>
                <c:pt idx="124">
                  <c:v>1592534137</c:v>
                </c:pt>
                <c:pt idx="125">
                  <c:v>1568260761</c:v>
                </c:pt>
                <c:pt idx="126">
                  <c:v>1544215162</c:v>
                </c:pt>
                <c:pt idx="127">
                  <c:v>1520473637</c:v>
                </c:pt>
                <c:pt idx="128">
                  <c:v>1496967213</c:v>
                </c:pt>
                <c:pt idx="129">
                  <c:v>1473706476</c:v>
                </c:pt>
                <c:pt idx="130">
                  <c:v>1450624408</c:v>
                </c:pt>
                <c:pt idx="131">
                  <c:v>1427855279</c:v>
                </c:pt>
                <c:pt idx="132">
                  <c:v>1405317665</c:v>
                </c:pt>
                <c:pt idx="133">
                  <c:v>1383020917</c:v>
                </c:pt>
                <c:pt idx="134">
                  <c:v>1360939570</c:v>
                </c:pt>
                <c:pt idx="135">
                  <c:v>1339068566</c:v>
                </c:pt>
                <c:pt idx="136">
                  <c:v>1317399504</c:v>
                </c:pt>
                <c:pt idx="137">
                  <c:v>1295916964</c:v>
                </c:pt>
                <c:pt idx="138">
                  <c:v>1274621558</c:v>
                </c:pt>
                <c:pt idx="139">
                  <c:v>1253498072</c:v>
                </c:pt>
                <c:pt idx="140">
                  <c:v>1232542303</c:v>
                </c:pt>
                <c:pt idx="141">
                  <c:v>1211754992</c:v>
                </c:pt>
                <c:pt idx="142">
                  <c:v>1191133752</c:v>
                </c:pt>
                <c:pt idx="143">
                  <c:v>1170701874</c:v>
                </c:pt>
                <c:pt idx="144">
                  <c:v>1150450090</c:v>
                </c:pt>
                <c:pt idx="145">
                  <c:v>1130363707</c:v>
                </c:pt>
                <c:pt idx="146">
                  <c:v>1110461865</c:v>
                </c:pt>
                <c:pt idx="147">
                  <c:v>1090796781</c:v>
                </c:pt>
                <c:pt idx="148">
                  <c:v>1071243249</c:v>
                </c:pt>
                <c:pt idx="149">
                  <c:v>1051923004</c:v>
                </c:pt>
                <c:pt idx="150">
                  <c:v>1032758822</c:v>
                </c:pt>
                <c:pt idx="151">
                  <c:v>1013881370</c:v>
                </c:pt>
                <c:pt idx="152">
                  <c:v>995098950</c:v>
                </c:pt>
                <c:pt idx="153">
                  <c:v>976512733</c:v>
                </c:pt>
                <c:pt idx="154">
                  <c:v>958142688</c:v>
                </c:pt>
                <c:pt idx="155">
                  <c:v>939903445</c:v>
                </c:pt>
                <c:pt idx="156">
                  <c:v>921743322</c:v>
                </c:pt>
                <c:pt idx="157">
                  <c:v>903922205</c:v>
                </c:pt>
                <c:pt idx="158">
                  <c:v>886307144</c:v>
                </c:pt>
                <c:pt idx="159">
                  <c:v>868767281</c:v>
                </c:pt>
                <c:pt idx="160">
                  <c:v>851344818</c:v>
                </c:pt>
                <c:pt idx="161">
                  <c:v>834294808</c:v>
                </c:pt>
                <c:pt idx="162">
                  <c:v>817358956</c:v>
                </c:pt>
                <c:pt idx="163">
                  <c:v>800741098</c:v>
                </c:pt>
                <c:pt idx="164">
                  <c:v>784304499</c:v>
                </c:pt>
                <c:pt idx="165">
                  <c:v>768148551</c:v>
                </c:pt>
                <c:pt idx="166">
                  <c:v>752232781</c:v>
                </c:pt>
                <c:pt idx="167">
                  <c:v>736567157</c:v>
                </c:pt>
                <c:pt idx="168">
                  <c:v>721101454</c:v>
                </c:pt>
                <c:pt idx="169">
                  <c:v>706026194</c:v>
                </c:pt>
                <c:pt idx="170">
                  <c:v>691172440</c:v>
                </c:pt>
                <c:pt idx="171">
                  <c:v>676484568</c:v>
                </c:pt>
                <c:pt idx="172">
                  <c:v>661968293</c:v>
                </c:pt>
                <c:pt idx="173">
                  <c:v>647541508</c:v>
                </c:pt>
                <c:pt idx="174">
                  <c:v>633375034</c:v>
                </c:pt>
                <c:pt idx="175">
                  <c:v>619428879</c:v>
                </c:pt>
                <c:pt idx="176">
                  <c:v>605661653</c:v>
                </c:pt>
                <c:pt idx="177">
                  <c:v>592050473</c:v>
                </c:pt>
                <c:pt idx="178">
                  <c:v>578739604</c:v>
                </c:pt>
                <c:pt idx="179">
                  <c:v>565679425</c:v>
                </c:pt>
                <c:pt idx="180">
                  <c:v>552844335</c:v>
                </c:pt>
                <c:pt idx="181">
                  <c:v>540229881</c:v>
                </c:pt>
                <c:pt idx="182">
                  <c:v>527799049</c:v>
                </c:pt>
                <c:pt idx="183">
                  <c:v>515553030</c:v>
                </c:pt>
                <c:pt idx="184">
                  <c:v>503529885</c:v>
                </c:pt>
                <c:pt idx="185">
                  <c:v>491719807</c:v>
                </c:pt>
                <c:pt idx="186">
                  <c:v>480126692</c:v>
                </c:pt>
                <c:pt idx="187">
                  <c:v>468774092</c:v>
                </c:pt>
                <c:pt idx="188">
                  <c:v>457626538</c:v>
                </c:pt>
                <c:pt idx="189">
                  <c:v>446676810</c:v>
                </c:pt>
                <c:pt idx="190">
                  <c:v>435928300</c:v>
                </c:pt>
                <c:pt idx="191">
                  <c:v>425383779</c:v>
                </c:pt>
                <c:pt idx="192">
                  <c:v>415027213</c:v>
                </c:pt>
                <c:pt idx="193">
                  <c:v>404851459</c:v>
                </c:pt>
                <c:pt idx="194">
                  <c:v>394873229</c:v>
                </c:pt>
                <c:pt idx="195">
                  <c:v>384988882</c:v>
                </c:pt>
                <c:pt idx="196">
                  <c:v>375292803</c:v>
                </c:pt>
                <c:pt idx="197">
                  <c:v>365700856</c:v>
                </c:pt>
                <c:pt idx="198">
                  <c:v>356227175</c:v>
                </c:pt>
                <c:pt idx="199">
                  <c:v>346812902</c:v>
                </c:pt>
                <c:pt idx="200">
                  <c:v>337554649</c:v>
                </c:pt>
                <c:pt idx="201">
                  <c:v>328404622</c:v>
                </c:pt>
                <c:pt idx="202">
                  <c:v>319349110</c:v>
                </c:pt>
                <c:pt idx="203">
                  <c:v>310395426</c:v>
                </c:pt>
                <c:pt idx="204">
                  <c:v>301555333</c:v>
                </c:pt>
                <c:pt idx="205">
                  <c:v>292582946</c:v>
                </c:pt>
                <c:pt idx="206">
                  <c:v>283938641</c:v>
                </c:pt>
                <c:pt idx="207">
                  <c:v>275313188</c:v>
                </c:pt>
                <c:pt idx="208">
                  <c:v>266987372</c:v>
                </c:pt>
                <c:pt idx="209">
                  <c:v>258787083</c:v>
                </c:pt>
                <c:pt idx="210">
                  <c:v>250712799</c:v>
                </c:pt>
                <c:pt idx="211">
                  <c:v>242778224</c:v>
                </c:pt>
                <c:pt idx="212">
                  <c:v>234951904</c:v>
                </c:pt>
                <c:pt idx="213">
                  <c:v>227233012</c:v>
                </c:pt>
                <c:pt idx="214">
                  <c:v>219585563</c:v>
                </c:pt>
                <c:pt idx="215">
                  <c:v>212075956</c:v>
                </c:pt>
                <c:pt idx="216">
                  <c:v>204547470</c:v>
                </c:pt>
                <c:pt idx="217">
                  <c:v>197253056</c:v>
                </c:pt>
                <c:pt idx="218">
                  <c:v>190022644</c:v>
                </c:pt>
                <c:pt idx="219">
                  <c:v>182908769</c:v>
                </c:pt>
                <c:pt idx="220">
                  <c:v>175952618</c:v>
                </c:pt>
                <c:pt idx="221">
                  <c:v>169082405</c:v>
                </c:pt>
                <c:pt idx="222">
                  <c:v>162356274</c:v>
                </c:pt>
                <c:pt idx="223">
                  <c:v>155774195</c:v>
                </c:pt>
                <c:pt idx="224">
                  <c:v>149348979</c:v>
                </c:pt>
                <c:pt idx="225">
                  <c:v>143079340</c:v>
                </c:pt>
                <c:pt idx="226">
                  <c:v>136971812</c:v>
                </c:pt>
                <c:pt idx="227">
                  <c:v>130991570</c:v>
                </c:pt>
                <c:pt idx="228">
                  <c:v>125129779</c:v>
                </c:pt>
                <c:pt idx="229">
                  <c:v>119743489</c:v>
                </c:pt>
                <c:pt idx="230">
                  <c:v>114442329</c:v>
                </c:pt>
                <c:pt idx="231">
                  <c:v>109224607</c:v>
                </c:pt>
                <c:pt idx="232">
                  <c:v>104097976</c:v>
                </c:pt>
                <c:pt idx="233">
                  <c:v>99069029</c:v>
                </c:pt>
                <c:pt idx="234">
                  <c:v>94162543</c:v>
                </c:pt>
                <c:pt idx="235">
                  <c:v>89416007</c:v>
                </c:pt>
                <c:pt idx="236">
                  <c:v>84788083</c:v>
                </c:pt>
                <c:pt idx="237">
                  <c:v>80306440</c:v>
                </c:pt>
                <c:pt idx="238">
                  <c:v>76010613</c:v>
                </c:pt>
                <c:pt idx="239">
                  <c:v>71920113</c:v>
                </c:pt>
                <c:pt idx="240">
                  <c:v>68026060</c:v>
                </c:pt>
                <c:pt idx="241">
                  <c:v>64335990</c:v>
                </c:pt>
                <c:pt idx="242">
                  <c:v>60796154</c:v>
                </c:pt>
                <c:pt idx="243">
                  <c:v>57412162</c:v>
                </c:pt>
                <c:pt idx="244">
                  <c:v>54188971</c:v>
                </c:pt>
                <c:pt idx="245">
                  <c:v>51105558</c:v>
                </c:pt>
                <c:pt idx="246">
                  <c:v>48204397</c:v>
                </c:pt>
                <c:pt idx="247">
                  <c:v>45516179</c:v>
                </c:pt>
                <c:pt idx="248">
                  <c:v>42981302</c:v>
                </c:pt>
                <c:pt idx="249">
                  <c:v>40600871</c:v>
                </c:pt>
                <c:pt idx="250">
                  <c:v>38356814</c:v>
                </c:pt>
                <c:pt idx="251">
                  <c:v>36226883</c:v>
                </c:pt>
                <c:pt idx="252">
                  <c:v>34180866</c:v>
                </c:pt>
                <c:pt idx="253">
                  <c:v>32218639</c:v>
                </c:pt>
                <c:pt idx="254">
                  <c:v>30434494</c:v>
                </c:pt>
                <c:pt idx="255">
                  <c:v>28749421</c:v>
                </c:pt>
                <c:pt idx="256">
                  <c:v>27139470</c:v>
                </c:pt>
                <c:pt idx="257">
                  <c:v>25581063</c:v>
                </c:pt>
                <c:pt idx="258">
                  <c:v>24081306</c:v>
                </c:pt>
                <c:pt idx="259">
                  <c:v>22651153</c:v>
                </c:pt>
                <c:pt idx="260">
                  <c:v>21280035</c:v>
                </c:pt>
                <c:pt idx="261">
                  <c:v>19962090</c:v>
                </c:pt>
                <c:pt idx="262">
                  <c:v>18686186</c:v>
                </c:pt>
                <c:pt idx="263">
                  <c:v>17463821</c:v>
                </c:pt>
                <c:pt idx="264">
                  <c:v>16300010</c:v>
                </c:pt>
                <c:pt idx="265">
                  <c:v>15201051</c:v>
                </c:pt>
                <c:pt idx="266">
                  <c:v>14156724</c:v>
                </c:pt>
                <c:pt idx="267">
                  <c:v>13167449</c:v>
                </c:pt>
                <c:pt idx="268">
                  <c:v>12244633</c:v>
                </c:pt>
                <c:pt idx="269">
                  <c:v>11376610</c:v>
                </c:pt>
                <c:pt idx="270">
                  <c:v>10567911</c:v>
                </c:pt>
                <c:pt idx="271">
                  <c:v>9806483</c:v>
                </c:pt>
                <c:pt idx="272">
                  <c:v>9077264</c:v>
                </c:pt>
                <c:pt idx="273">
                  <c:v>8374109</c:v>
                </c:pt>
                <c:pt idx="274">
                  <c:v>7693291</c:v>
                </c:pt>
                <c:pt idx="275">
                  <c:v>7032616</c:v>
                </c:pt>
                <c:pt idx="276">
                  <c:v>6387430</c:v>
                </c:pt>
                <c:pt idx="277">
                  <c:v>5760635</c:v>
                </c:pt>
                <c:pt idx="278">
                  <c:v>5148080</c:v>
                </c:pt>
                <c:pt idx="279">
                  <c:v>4554740</c:v>
                </c:pt>
                <c:pt idx="280">
                  <c:v>3992757</c:v>
                </c:pt>
                <c:pt idx="281">
                  <c:v>3473374</c:v>
                </c:pt>
                <c:pt idx="282">
                  <c:v>2994588</c:v>
                </c:pt>
                <c:pt idx="283">
                  <c:v>2572652</c:v>
                </c:pt>
                <c:pt idx="284">
                  <c:v>2206393</c:v>
                </c:pt>
                <c:pt idx="285">
                  <c:v>1869473</c:v>
                </c:pt>
                <c:pt idx="286">
                  <c:v>1565343</c:v>
                </c:pt>
                <c:pt idx="287">
                  <c:v>1279294</c:v>
                </c:pt>
                <c:pt idx="288">
                  <c:v>1012102</c:v>
                </c:pt>
                <c:pt idx="289">
                  <c:v>766153</c:v>
                </c:pt>
                <c:pt idx="290">
                  <c:v>560356</c:v>
                </c:pt>
                <c:pt idx="291">
                  <c:v>391263</c:v>
                </c:pt>
                <c:pt idx="292">
                  <c:v>259073</c:v>
                </c:pt>
                <c:pt idx="293">
                  <c:v>153716</c:v>
                </c:pt>
                <c:pt idx="294">
                  <c:v>78572</c:v>
                </c:pt>
                <c:pt idx="295">
                  <c:v>37094</c:v>
                </c:pt>
                <c:pt idx="296">
                  <c:v>11431</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2-763C-4D7E-A074-094C24547556}"/>
            </c:ext>
          </c:extLst>
        </c:ser>
        <c:ser>
          <c:idx val="9"/>
          <c:order val="4"/>
          <c:tx>
            <c:strRef>
              <c:f>'Amortisation 01'!$M$9</c:f>
              <c:strCache>
                <c:ptCount val="1"/>
                <c:pt idx="0">
                  <c:v>CPR 10%</c:v>
                </c:pt>
              </c:strCache>
            </c:strRef>
          </c:tx>
          <c:spPr>
            <a:solidFill>
              <a:schemeClr val="accent6"/>
            </a:solidFill>
            <a:ln>
              <a:noFill/>
            </a:ln>
            <a:effectLst/>
          </c:spPr>
          <c:cat>
            <c:numRef>
              <c:f>'Amortisation 01'!$B$10:$B$375</c:f>
              <c:numCache>
                <c:formatCode>mm/yyyy</c:formatCode>
                <c:ptCount val="366"/>
                <c:pt idx="0">
                  <c:v>46022</c:v>
                </c:pt>
                <c:pt idx="1">
                  <c:v>46053</c:v>
                </c:pt>
                <c:pt idx="2">
                  <c:v>46081</c:v>
                </c:pt>
                <c:pt idx="3">
                  <c:v>46112</c:v>
                </c:pt>
                <c:pt idx="4">
                  <c:v>46142</c:v>
                </c:pt>
                <c:pt idx="5">
                  <c:v>46173</c:v>
                </c:pt>
                <c:pt idx="6">
                  <c:v>46203</c:v>
                </c:pt>
                <c:pt idx="7">
                  <c:v>46234</c:v>
                </c:pt>
                <c:pt idx="8">
                  <c:v>46265</c:v>
                </c:pt>
                <c:pt idx="9">
                  <c:v>46295</c:v>
                </c:pt>
                <c:pt idx="10">
                  <c:v>46326</c:v>
                </c:pt>
                <c:pt idx="11">
                  <c:v>46356</c:v>
                </c:pt>
                <c:pt idx="12">
                  <c:v>46387</c:v>
                </c:pt>
                <c:pt idx="13">
                  <c:v>46418</c:v>
                </c:pt>
                <c:pt idx="14">
                  <c:v>46446</c:v>
                </c:pt>
                <c:pt idx="15">
                  <c:v>46477</c:v>
                </c:pt>
                <c:pt idx="16">
                  <c:v>46507</c:v>
                </c:pt>
                <c:pt idx="17">
                  <c:v>46538</c:v>
                </c:pt>
                <c:pt idx="18">
                  <c:v>46568</c:v>
                </c:pt>
                <c:pt idx="19">
                  <c:v>46599</c:v>
                </c:pt>
                <c:pt idx="20">
                  <c:v>46630</c:v>
                </c:pt>
                <c:pt idx="21">
                  <c:v>46660</c:v>
                </c:pt>
                <c:pt idx="22">
                  <c:v>46691</c:v>
                </c:pt>
                <c:pt idx="23">
                  <c:v>46721</c:v>
                </c:pt>
                <c:pt idx="24">
                  <c:v>46752</c:v>
                </c:pt>
                <c:pt idx="25">
                  <c:v>46783</c:v>
                </c:pt>
                <c:pt idx="26">
                  <c:v>46812</c:v>
                </c:pt>
                <c:pt idx="27">
                  <c:v>46843</c:v>
                </c:pt>
                <c:pt idx="28">
                  <c:v>46873</c:v>
                </c:pt>
                <c:pt idx="29">
                  <c:v>46904</c:v>
                </c:pt>
                <c:pt idx="30">
                  <c:v>46934</c:v>
                </c:pt>
                <c:pt idx="31">
                  <c:v>46965</c:v>
                </c:pt>
                <c:pt idx="32">
                  <c:v>46996</c:v>
                </c:pt>
                <c:pt idx="33">
                  <c:v>47026</c:v>
                </c:pt>
                <c:pt idx="34">
                  <c:v>47057</c:v>
                </c:pt>
                <c:pt idx="35">
                  <c:v>47087</c:v>
                </c:pt>
                <c:pt idx="36">
                  <c:v>47118</c:v>
                </c:pt>
                <c:pt idx="37">
                  <c:v>47149</c:v>
                </c:pt>
                <c:pt idx="38">
                  <c:v>47177</c:v>
                </c:pt>
                <c:pt idx="39">
                  <c:v>47208</c:v>
                </c:pt>
                <c:pt idx="40">
                  <c:v>47238</c:v>
                </c:pt>
                <c:pt idx="41">
                  <c:v>47269</c:v>
                </c:pt>
                <c:pt idx="42">
                  <c:v>47299</c:v>
                </c:pt>
                <c:pt idx="43">
                  <c:v>47330</c:v>
                </c:pt>
                <c:pt idx="44">
                  <c:v>47361</c:v>
                </c:pt>
                <c:pt idx="45">
                  <c:v>47391</c:v>
                </c:pt>
                <c:pt idx="46">
                  <c:v>47422</c:v>
                </c:pt>
                <c:pt idx="47">
                  <c:v>47452</c:v>
                </c:pt>
                <c:pt idx="48">
                  <c:v>47483</c:v>
                </c:pt>
                <c:pt idx="49">
                  <c:v>47514</c:v>
                </c:pt>
                <c:pt idx="50">
                  <c:v>47542</c:v>
                </c:pt>
                <c:pt idx="51">
                  <c:v>47573</c:v>
                </c:pt>
                <c:pt idx="52">
                  <c:v>47603</c:v>
                </c:pt>
                <c:pt idx="53">
                  <c:v>47634</c:v>
                </c:pt>
                <c:pt idx="54">
                  <c:v>47664</c:v>
                </c:pt>
                <c:pt idx="55">
                  <c:v>47695</c:v>
                </c:pt>
                <c:pt idx="56">
                  <c:v>47726</c:v>
                </c:pt>
                <c:pt idx="57">
                  <c:v>47756</c:v>
                </c:pt>
                <c:pt idx="58">
                  <c:v>47787</c:v>
                </c:pt>
                <c:pt idx="59">
                  <c:v>47817</c:v>
                </c:pt>
                <c:pt idx="60">
                  <c:v>47848</c:v>
                </c:pt>
                <c:pt idx="61">
                  <c:v>47879</c:v>
                </c:pt>
                <c:pt idx="62">
                  <c:v>47907</c:v>
                </c:pt>
                <c:pt idx="63">
                  <c:v>47938</c:v>
                </c:pt>
                <c:pt idx="64">
                  <c:v>47968</c:v>
                </c:pt>
                <c:pt idx="65">
                  <c:v>47999</c:v>
                </c:pt>
                <c:pt idx="66">
                  <c:v>48029</c:v>
                </c:pt>
                <c:pt idx="67">
                  <c:v>48060</c:v>
                </c:pt>
                <c:pt idx="68">
                  <c:v>48091</c:v>
                </c:pt>
                <c:pt idx="69">
                  <c:v>48121</c:v>
                </c:pt>
                <c:pt idx="70">
                  <c:v>48152</c:v>
                </c:pt>
                <c:pt idx="71">
                  <c:v>48182</c:v>
                </c:pt>
                <c:pt idx="72">
                  <c:v>48213</c:v>
                </c:pt>
                <c:pt idx="73">
                  <c:v>48244</c:v>
                </c:pt>
                <c:pt idx="74">
                  <c:v>48273</c:v>
                </c:pt>
                <c:pt idx="75">
                  <c:v>48304</c:v>
                </c:pt>
                <c:pt idx="76">
                  <c:v>48334</c:v>
                </c:pt>
                <c:pt idx="77">
                  <c:v>48365</c:v>
                </c:pt>
                <c:pt idx="78">
                  <c:v>48395</c:v>
                </c:pt>
                <c:pt idx="79">
                  <c:v>48426</c:v>
                </c:pt>
                <c:pt idx="80">
                  <c:v>48457</c:v>
                </c:pt>
                <c:pt idx="81">
                  <c:v>48487</c:v>
                </c:pt>
                <c:pt idx="82">
                  <c:v>48518</c:v>
                </c:pt>
                <c:pt idx="83">
                  <c:v>48548</c:v>
                </c:pt>
                <c:pt idx="84">
                  <c:v>48579</c:v>
                </c:pt>
                <c:pt idx="85">
                  <c:v>48610</c:v>
                </c:pt>
                <c:pt idx="86">
                  <c:v>48638</c:v>
                </c:pt>
                <c:pt idx="87">
                  <c:v>48669</c:v>
                </c:pt>
                <c:pt idx="88">
                  <c:v>48699</c:v>
                </c:pt>
                <c:pt idx="89">
                  <c:v>48730</c:v>
                </c:pt>
                <c:pt idx="90">
                  <c:v>48760</c:v>
                </c:pt>
                <c:pt idx="91">
                  <c:v>48791</c:v>
                </c:pt>
                <c:pt idx="92">
                  <c:v>48822</c:v>
                </c:pt>
                <c:pt idx="93">
                  <c:v>48852</c:v>
                </c:pt>
                <c:pt idx="94">
                  <c:v>48883</c:v>
                </c:pt>
                <c:pt idx="95">
                  <c:v>48913</c:v>
                </c:pt>
                <c:pt idx="96">
                  <c:v>48944</c:v>
                </c:pt>
                <c:pt idx="97">
                  <c:v>48975</c:v>
                </c:pt>
                <c:pt idx="98">
                  <c:v>49003</c:v>
                </c:pt>
                <c:pt idx="99">
                  <c:v>49034</c:v>
                </c:pt>
                <c:pt idx="100">
                  <c:v>49064</c:v>
                </c:pt>
                <c:pt idx="101">
                  <c:v>49095</c:v>
                </c:pt>
                <c:pt idx="102">
                  <c:v>49125</c:v>
                </c:pt>
                <c:pt idx="103">
                  <c:v>49156</c:v>
                </c:pt>
                <c:pt idx="104">
                  <c:v>49187</c:v>
                </c:pt>
                <c:pt idx="105">
                  <c:v>49217</c:v>
                </c:pt>
                <c:pt idx="106">
                  <c:v>49248</c:v>
                </c:pt>
                <c:pt idx="107">
                  <c:v>49278</c:v>
                </c:pt>
                <c:pt idx="108">
                  <c:v>49309</c:v>
                </c:pt>
                <c:pt idx="109">
                  <c:v>49340</c:v>
                </c:pt>
                <c:pt idx="110">
                  <c:v>49368</c:v>
                </c:pt>
                <c:pt idx="111">
                  <c:v>49399</c:v>
                </c:pt>
                <c:pt idx="112">
                  <c:v>49429</c:v>
                </c:pt>
                <c:pt idx="113">
                  <c:v>49460</c:v>
                </c:pt>
                <c:pt idx="114">
                  <c:v>49490</c:v>
                </c:pt>
                <c:pt idx="115">
                  <c:v>49521</c:v>
                </c:pt>
                <c:pt idx="116">
                  <c:v>49552</c:v>
                </c:pt>
                <c:pt idx="117">
                  <c:v>49582</c:v>
                </c:pt>
                <c:pt idx="118">
                  <c:v>49613</c:v>
                </c:pt>
                <c:pt idx="119">
                  <c:v>49643</c:v>
                </c:pt>
                <c:pt idx="120">
                  <c:v>49674</c:v>
                </c:pt>
                <c:pt idx="121">
                  <c:v>49705</c:v>
                </c:pt>
                <c:pt idx="122">
                  <c:v>49734</c:v>
                </c:pt>
                <c:pt idx="123">
                  <c:v>49765</c:v>
                </c:pt>
                <c:pt idx="124">
                  <c:v>49795</c:v>
                </c:pt>
                <c:pt idx="125">
                  <c:v>49826</c:v>
                </c:pt>
                <c:pt idx="126">
                  <c:v>49856</c:v>
                </c:pt>
                <c:pt idx="127">
                  <c:v>49887</c:v>
                </c:pt>
                <c:pt idx="128">
                  <c:v>49918</c:v>
                </c:pt>
                <c:pt idx="129">
                  <c:v>49948</c:v>
                </c:pt>
                <c:pt idx="130">
                  <c:v>49979</c:v>
                </c:pt>
                <c:pt idx="131">
                  <c:v>50009</c:v>
                </c:pt>
                <c:pt idx="132">
                  <c:v>50040</c:v>
                </c:pt>
                <c:pt idx="133">
                  <c:v>50071</c:v>
                </c:pt>
                <c:pt idx="134">
                  <c:v>50099</c:v>
                </c:pt>
                <c:pt idx="135">
                  <c:v>50130</c:v>
                </c:pt>
                <c:pt idx="136">
                  <c:v>50160</c:v>
                </c:pt>
                <c:pt idx="137">
                  <c:v>50191</c:v>
                </c:pt>
                <c:pt idx="138">
                  <c:v>50221</c:v>
                </c:pt>
                <c:pt idx="139">
                  <c:v>50252</c:v>
                </c:pt>
                <c:pt idx="140">
                  <c:v>50283</c:v>
                </c:pt>
                <c:pt idx="141">
                  <c:v>50313</c:v>
                </c:pt>
                <c:pt idx="142">
                  <c:v>50344</c:v>
                </c:pt>
                <c:pt idx="143">
                  <c:v>50374</c:v>
                </c:pt>
                <c:pt idx="144">
                  <c:v>50405</c:v>
                </c:pt>
                <c:pt idx="145">
                  <c:v>50436</c:v>
                </c:pt>
                <c:pt idx="146">
                  <c:v>50464</c:v>
                </c:pt>
                <c:pt idx="147">
                  <c:v>50495</c:v>
                </c:pt>
                <c:pt idx="148">
                  <c:v>50525</c:v>
                </c:pt>
                <c:pt idx="149">
                  <c:v>50556</c:v>
                </c:pt>
                <c:pt idx="150">
                  <c:v>50586</c:v>
                </c:pt>
                <c:pt idx="151">
                  <c:v>50617</c:v>
                </c:pt>
                <c:pt idx="152">
                  <c:v>50648</c:v>
                </c:pt>
                <c:pt idx="153">
                  <c:v>50678</c:v>
                </c:pt>
                <c:pt idx="154">
                  <c:v>50709</c:v>
                </c:pt>
                <c:pt idx="155">
                  <c:v>50739</c:v>
                </c:pt>
                <c:pt idx="156">
                  <c:v>50770</c:v>
                </c:pt>
                <c:pt idx="157">
                  <c:v>50801</c:v>
                </c:pt>
                <c:pt idx="158">
                  <c:v>50829</c:v>
                </c:pt>
                <c:pt idx="159">
                  <c:v>50860</c:v>
                </c:pt>
                <c:pt idx="160">
                  <c:v>50890</c:v>
                </c:pt>
                <c:pt idx="161">
                  <c:v>50921</c:v>
                </c:pt>
                <c:pt idx="162">
                  <c:v>50951</c:v>
                </c:pt>
                <c:pt idx="163">
                  <c:v>50982</c:v>
                </c:pt>
                <c:pt idx="164">
                  <c:v>51013</c:v>
                </c:pt>
                <c:pt idx="165">
                  <c:v>51043</c:v>
                </c:pt>
                <c:pt idx="166">
                  <c:v>51074</c:v>
                </c:pt>
                <c:pt idx="167">
                  <c:v>51104</c:v>
                </c:pt>
                <c:pt idx="168">
                  <c:v>51135</c:v>
                </c:pt>
                <c:pt idx="169">
                  <c:v>51166</c:v>
                </c:pt>
                <c:pt idx="170">
                  <c:v>51195</c:v>
                </c:pt>
                <c:pt idx="171">
                  <c:v>51226</c:v>
                </c:pt>
                <c:pt idx="172">
                  <c:v>51256</c:v>
                </c:pt>
                <c:pt idx="173">
                  <c:v>51287</c:v>
                </c:pt>
                <c:pt idx="174">
                  <c:v>51317</c:v>
                </c:pt>
                <c:pt idx="175">
                  <c:v>51348</c:v>
                </c:pt>
                <c:pt idx="176">
                  <c:v>51379</c:v>
                </c:pt>
                <c:pt idx="177">
                  <c:v>51409</c:v>
                </c:pt>
                <c:pt idx="178">
                  <c:v>51440</c:v>
                </c:pt>
                <c:pt idx="179">
                  <c:v>51470</c:v>
                </c:pt>
                <c:pt idx="180">
                  <c:v>51501</c:v>
                </c:pt>
                <c:pt idx="181">
                  <c:v>51532</c:v>
                </c:pt>
                <c:pt idx="182">
                  <c:v>51560</c:v>
                </c:pt>
                <c:pt idx="183">
                  <c:v>51591</c:v>
                </c:pt>
                <c:pt idx="184">
                  <c:v>51621</c:v>
                </c:pt>
                <c:pt idx="185">
                  <c:v>51652</c:v>
                </c:pt>
                <c:pt idx="186">
                  <c:v>51682</c:v>
                </c:pt>
                <c:pt idx="187">
                  <c:v>51713</c:v>
                </c:pt>
                <c:pt idx="188">
                  <c:v>51744</c:v>
                </c:pt>
                <c:pt idx="189">
                  <c:v>51774</c:v>
                </c:pt>
                <c:pt idx="190">
                  <c:v>51805</c:v>
                </c:pt>
                <c:pt idx="191">
                  <c:v>51835</c:v>
                </c:pt>
                <c:pt idx="192">
                  <c:v>51866</c:v>
                </c:pt>
                <c:pt idx="193">
                  <c:v>51897</c:v>
                </c:pt>
                <c:pt idx="194">
                  <c:v>51925</c:v>
                </c:pt>
                <c:pt idx="195">
                  <c:v>51956</c:v>
                </c:pt>
                <c:pt idx="196">
                  <c:v>51986</c:v>
                </c:pt>
                <c:pt idx="197">
                  <c:v>52017</c:v>
                </c:pt>
                <c:pt idx="198">
                  <c:v>52047</c:v>
                </c:pt>
                <c:pt idx="199">
                  <c:v>52078</c:v>
                </c:pt>
                <c:pt idx="200">
                  <c:v>52109</c:v>
                </c:pt>
                <c:pt idx="201">
                  <c:v>52139</c:v>
                </c:pt>
                <c:pt idx="202">
                  <c:v>52170</c:v>
                </c:pt>
                <c:pt idx="203">
                  <c:v>52200</c:v>
                </c:pt>
                <c:pt idx="204">
                  <c:v>52231</c:v>
                </c:pt>
                <c:pt idx="205">
                  <c:v>52262</c:v>
                </c:pt>
                <c:pt idx="206">
                  <c:v>52290</c:v>
                </c:pt>
                <c:pt idx="207">
                  <c:v>52321</c:v>
                </c:pt>
                <c:pt idx="208">
                  <c:v>52351</c:v>
                </c:pt>
                <c:pt idx="209">
                  <c:v>52382</c:v>
                </c:pt>
                <c:pt idx="210">
                  <c:v>52412</c:v>
                </c:pt>
                <c:pt idx="211">
                  <c:v>52443</c:v>
                </c:pt>
                <c:pt idx="212">
                  <c:v>52474</c:v>
                </c:pt>
                <c:pt idx="213">
                  <c:v>52504</c:v>
                </c:pt>
                <c:pt idx="214">
                  <c:v>52535</c:v>
                </c:pt>
                <c:pt idx="215">
                  <c:v>52565</c:v>
                </c:pt>
                <c:pt idx="216">
                  <c:v>52596</c:v>
                </c:pt>
                <c:pt idx="217">
                  <c:v>52627</c:v>
                </c:pt>
                <c:pt idx="218">
                  <c:v>52656</c:v>
                </c:pt>
                <c:pt idx="219">
                  <c:v>52687</c:v>
                </c:pt>
                <c:pt idx="220">
                  <c:v>52717</c:v>
                </c:pt>
                <c:pt idx="221">
                  <c:v>52748</c:v>
                </c:pt>
                <c:pt idx="222">
                  <c:v>52778</c:v>
                </c:pt>
                <c:pt idx="223">
                  <c:v>52809</c:v>
                </c:pt>
                <c:pt idx="224">
                  <c:v>52840</c:v>
                </c:pt>
                <c:pt idx="225">
                  <c:v>52870</c:v>
                </c:pt>
                <c:pt idx="226">
                  <c:v>52901</c:v>
                </c:pt>
                <c:pt idx="227">
                  <c:v>52931</c:v>
                </c:pt>
                <c:pt idx="228">
                  <c:v>52962</c:v>
                </c:pt>
                <c:pt idx="229">
                  <c:v>52993</c:v>
                </c:pt>
                <c:pt idx="230">
                  <c:v>53021</c:v>
                </c:pt>
                <c:pt idx="231">
                  <c:v>53052</c:v>
                </c:pt>
                <c:pt idx="232">
                  <c:v>53082</c:v>
                </c:pt>
                <c:pt idx="233">
                  <c:v>53113</c:v>
                </c:pt>
                <c:pt idx="234">
                  <c:v>53143</c:v>
                </c:pt>
                <c:pt idx="235">
                  <c:v>53174</c:v>
                </c:pt>
                <c:pt idx="236">
                  <c:v>53205</c:v>
                </c:pt>
                <c:pt idx="237">
                  <c:v>53235</c:v>
                </c:pt>
                <c:pt idx="238">
                  <c:v>53266</c:v>
                </c:pt>
                <c:pt idx="239">
                  <c:v>53296</c:v>
                </c:pt>
                <c:pt idx="240">
                  <c:v>53327</c:v>
                </c:pt>
                <c:pt idx="241">
                  <c:v>53358</c:v>
                </c:pt>
                <c:pt idx="242">
                  <c:v>53386</c:v>
                </c:pt>
                <c:pt idx="243">
                  <c:v>53417</c:v>
                </c:pt>
                <c:pt idx="244">
                  <c:v>53447</c:v>
                </c:pt>
                <c:pt idx="245">
                  <c:v>53478</c:v>
                </c:pt>
                <c:pt idx="246">
                  <c:v>53508</c:v>
                </c:pt>
                <c:pt idx="247">
                  <c:v>53539</c:v>
                </c:pt>
                <c:pt idx="248">
                  <c:v>53570</c:v>
                </c:pt>
                <c:pt idx="249">
                  <c:v>53600</c:v>
                </c:pt>
                <c:pt idx="250">
                  <c:v>53631</c:v>
                </c:pt>
                <c:pt idx="251">
                  <c:v>53661</c:v>
                </c:pt>
                <c:pt idx="252">
                  <c:v>53692</c:v>
                </c:pt>
                <c:pt idx="253">
                  <c:v>53723</c:v>
                </c:pt>
                <c:pt idx="254">
                  <c:v>53751</c:v>
                </c:pt>
                <c:pt idx="255">
                  <c:v>53782</c:v>
                </c:pt>
                <c:pt idx="256">
                  <c:v>53812</c:v>
                </c:pt>
                <c:pt idx="257">
                  <c:v>53843</c:v>
                </c:pt>
                <c:pt idx="258">
                  <c:v>53873</c:v>
                </c:pt>
                <c:pt idx="259">
                  <c:v>53904</c:v>
                </c:pt>
                <c:pt idx="260">
                  <c:v>53935</c:v>
                </c:pt>
                <c:pt idx="261">
                  <c:v>53965</c:v>
                </c:pt>
                <c:pt idx="262">
                  <c:v>53996</c:v>
                </c:pt>
                <c:pt idx="263">
                  <c:v>54026</c:v>
                </c:pt>
                <c:pt idx="264">
                  <c:v>54057</c:v>
                </c:pt>
                <c:pt idx="265">
                  <c:v>54088</c:v>
                </c:pt>
                <c:pt idx="266">
                  <c:v>54117</c:v>
                </c:pt>
                <c:pt idx="267">
                  <c:v>54148</c:v>
                </c:pt>
                <c:pt idx="268">
                  <c:v>54178</c:v>
                </c:pt>
                <c:pt idx="269">
                  <c:v>54209</c:v>
                </c:pt>
                <c:pt idx="270">
                  <c:v>54239</c:v>
                </c:pt>
                <c:pt idx="271">
                  <c:v>54270</c:v>
                </c:pt>
                <c:pt idx="272">
                  <c:v>54301</c:v>
                </c:pt>
                <c:pt idx="273">
                  <c:v>54331</c:v>
                </c:pt>
                <c:pt idx="274">
                  <c:v>54362</c:v>
                </c:pt>
                <c:pt idx="275">
                  <c:v>54392</c:v>
                </c:pt>
                <c:pt idx="276">
                  <c:v>54423</c:v>
                </c:pt>
                <c:pt idx="277">
                  <c:v>54454</c:v>
                </c:pt>
                <c:pt idx="278">
                  <c:v>54482</c:v>
                </c:pt>
                <c:pt idx="279">
                  <c:v>54513</c:v>
                </c:pt>
                <c:pt idx="280">
                  <c:v>54543</c:v>
                </c:pt>
                <c:pt idx="281">
                  <c:v>54574</c:v>
                </c:pt>
                <c:pt idx="282">
                  <c:v>54604</c:v>
                </c:pt>
                <c:pt idx="283">
                  <c:v>54635</c:v>
                </c:pt>
                <c:pt idx="284">
                  <c:v>54666</c:v>
                </c:pt>
                <c:pt idx="285">
                  <c:v>54696</c:v>
                </c:pt>
                <c:pt idx="286">
                  <c:v>54727</c:v>
                </c:pt>
                <c:pt idx="287">
                  <c:v>54757</c:v>
                </c:pt>
                <c:pt idx="288">
                  <c:v>54788</c:v>
                </c:pt>
                <c:pt idx="289">
                  <c:v>54819</c:v>
                </c:pt>
                <c:pt idx="290">
                  <c:v>54847</c:v>
                </c:pt>
                <c:pt idx="291">
                  <c:v>54878</c:v>
                </c:pt>
                <c:pt idx="292">
                  <c:v>54908</c:v>
                </c:pt>
                <c:pt idx="293">
                  <c:v>54939</c:v>
                </c:pt>
                <c:pt idx="294">
                  <c:v>54969</c:v>
                </c:pt>
                <c:pt idx="295">
                  <c:v>55000</c:v>
                </c:pt>
                <c:pt idx="296">
                  <c:v>55031</c:v>
                </c:pt>
                <c:pt idx="297">
                  <c:v>55061</c:v>
                </c:pt>
                <c:pt idx="298">
                  <c:v>55092</c:v>
                </c:pt>
                <c:pt idx="299">
                  <c:v>55122</c:v>
                </c:pt>
                <c:pt idx="300">
                  <c:v>55153</c:v>
                </c:pt>
                <c:pt idx="301">
                  <c:v>55184</c:v>
                </c:pt>
                <c:pt idx="302">
                  <c:v>55212</c:v>
                </c:pt>
                <c:pt idx="303">
                  <c:v>55243</c:v>
                </c:pt>
                <c:pt idx="304">
                  <c:v>55273</c:v>
                </c:pt>
                <c:pt idx="305">
                  <c:v>55304</c:v>
                </c:pt>
                <c:pt idx="306">
                  <c:v>55334</c:v>
                </c:pt>
                <c:pt idx="307">
                  <c:v>55365</c:v>
                </c:pt>
                <c:pt idx="308">
                  <c:v>55396</c:v>
                </c:pt>
                <c:pt idx="309">
                  <c:v>55426</c:v>
                </c:pt>
                <c:pt idx="310">
                  <c:v>55457</c:v>
                </c:pt>
                <c:pt idx="311">
                  <c:v>55487</c:v>
                </c:pt>
                <c:pt idx="312">
                  <c:v>55518</c:v>
                </c:pt>
                <c:pt idx="313">
                  <c:v>55549</c:v>
                </c:pt>
                <c:pt idx="314">
                  <c:v>55578</c:v>
                </c:pt>
                <c:pt idx="315">
                  <c:v>55609</c:v>
                </c:pt>
                <c:pt idx="316">
                  <c:v>55639</c:v>
                </c:pt>
                <c:pt idx="317">
                  <c:v>55670</c:v>
                </c:pt>
                <c:pt idx="318">
                  <c:v>55700</c:v>
                </c:pt>
                <c:pt idx="319">
                  <c:v>55731</c:v>
                </c:pt>
                <c:pt idx="320">
                  <c:v>55762</c:v>
                </c:pt>
                <c:pt idx="321">
                  <c:v>55792</c:v>
                </c:pt>
                <c:pt idx="322">
                  <c:v>55823</c:v>
                </c:pt>
                <c:pt idx="323">
                  <c:v>55853</c:v>
                </c:pt>
                <c:pt idx="324">
                  <c:v>55884</c:v>
                </c:pt>
                <c:pt idx="325">
                  <c:v>55915</c:v>
                </c:pt>
                <c:pt idx="326">
                  <c:v>55943</c:v>
                </c:pt>
                <c:pt idx="327">
                  <c:v>55974</c:v>
                </c:pt>
                <c:pt idx="328">
                  <c:v>56004</c:v>
                </c:pt>
                <c:pt idx="329">
                  <c:v>56035</c:v>
                </c:pt>
                <c:pt idx="330">
                  <c:v>56065</c:v>
                </c:pt>
                <c:pt idx="331">
                  <c:v>56096</c:v>
                </c:pt>
                <c:pt idx="332">
                  <c:v>56127</c:v>
                </c:pt>
                <c:pt idx="333">
                  <c:v>56157</c:v>
                </c:pt>
                <c:pt idx="334">
                  <c:v>56188</c:v>
                </c:pt>
                <c:pt idx="335">
                  <c:v>56218</c:v>
                </c:pt>
                <c:pt idx="336">
                  <c:v>56249</c:v>
                </c:pt>
                <c:pt idx="337">
                  <c:v>56280</c:v>
                </c:pt>
                <c:pt idx="338">
                  <c:v>56308</c:v>
                </c:pt>
                <c:pt idx="339">
                  <c:v>56339</c:v>
                </c:pt>
                <c:pt idx="340">
                  <c:v>56369</c:v>
                </c:pt>
                <c:pt idx="341">
                  <c:v>56400</c:v>
                </c:pt>
                <c:pt idx="342">
                  <c:v>56430</c:v>
                </c:pt>
                <c:pt idx="343">
                  <c:v>56461</c:v>
                </c:pt>
                <c:pt idx="344">
                  <c:v>56492</c:v>
                </c:pt>
                <c:pt idx="345">
                  <c:v>56522</c:v>
                </c:pt>
                <c:pt idx="346">
                  <c:v>56553</c:v>
                </c:pt>
                <c:pt idx="347">
                  <c:v>56583</c:v>
                </c:pt>
                <c:pt idx="348">
                  <c:v>56614</c:v>
                </c:pt>
                <c:pt idx="349">
                  <c:v>56645</c:v>
                </c:pt>
                <c:pt idx="350">
                  <c:v>56673</c:v>
                </c:pt>
                <c:pt idx="351">
                  <c:v>56704</c:v>
                </c:pt>
                <c:pt idx="352">
                  <c:v>56734</c:v>
                </c:pt>
                <c:pt idx="353">
                  <c:v>56765</c:v>
                </c:pt>
                <c:pt idx="354">
                  <c:v>56795</c:v>
                </c:pt>
                <c:pt idx="355">
                  <c:v>56826</c:v>
                </c:pt>
                <c:pt idx="356">
                  <c:v>56857</c:v>
                </c:pt>
                <c:pt idx="357">
                  <c:v>56887</c:v>
                </c:pt>
                <c:pt idx="358">
                  <c:v>56918</c:v>
                </c:pt>
                <c:pt idx="359">
                  <c:v>56948</c:v>
                </c:pt>
                <c:pt idx="360">
                  <c:v>56979</c:v>
                </c:pt>
                <c:pt idx="361">
                  <c:v>57010</c:v>
                </c:pt>
                <c:pt idx="362">
                  <c:v>57039</c:v>
                </c:pt>
                <c:pt idx="363">
                  <c:v>57070</c:v>
                </c:pt>
                <c:pt idx="364">
                  <c:v>57100</c:v>
                </c:pt>
                <c:pt idx="365">
                  <c:v>57131</c:v>
                </c:pt>
              </c:numCache>
            </c:numRef>
          </c:cat>
          <c:val>
            <c:numRef>
              <c:f>'Amortisation 01'!$M$10:$M$375</c:f>
              <c:numCache>
                <c:formatCode>"€"#,##0</c:formatCode>
                <c:ptCount val="366"/>
                <c:pt idx="0">
                  <c:v>6748874917</c:v>
                </c:pt>
                <c:pt idx="1">
                  <c:v>6657155607</c:v>
                </c:pt>
                <c:pt idx="2">
                  <c:v>6566494162</c:v>
                </c:pt>
                <c:pt idx="3">
                  <c:v>6476876894</c:v>
                </c:pt>
                <c:pt idx="4">
                  <c:v>6388306840</c:v>
                </c:pt>
                <c:pt idx="5">
                  <c:v>6300771441</c:v>
                </c:pt>
                <c:pt idx="6">
                  <c:v>6214273799</c:v>
                </c:pt>
                <c:pt idx="7">
                  <c:v>6128814888</c:v>
                </c:pt>
                <c:pt idx="8">
                  <c:v>6044360220</c:v>
                </c:pt>
                <c:pt idx="9">
                  <c:v>5960907936</c:v>
                </c:pt>
                <c:pt idx="10">
                  <c:v>5878445127</c:v>
                </c:pt>
                <c:pt idx="11">
                  <c:v>5796968647</c:v>
                </c:pt>
                <c:pt idx="12">
                  <c:v>5716457520</c:v>
                </c:pt>
                <c:pt idx="13">
                  <c:v>5636911832</c:v>
                </c:pt>
                <c:pt idx="14">
                  <c:v>5558287985</c:v>
                </c:pt>
                <c:pt idx="15">
                  <c:v>5480581040</c:v>
                </c:pt>
                <c:pt idx="16">
                  <c:v>5403796874</c:v>
                </c:pt>
                <c:pt idx="17">
                  <c:v>5327907716</c:v>
                </c:pt>
                <c:pt idx="18">
                  <c:v>5252907447</c:v>
                </c:pt>
                <c:pt idx="19">
                  <c:v>5178791594</c:v>
                </c:pt>
                <c:pt idx="20">
                  <c:v>5105535403</c:v>
                </c:pt>
                <c:pt idx="21">
                  <c:v>5033135509</c:v>
                </c:pt>
                <c:pt idx="22">
                  <c:v>4961576583</c:v>
                </c:pt>
                <c:pt idx="23">
                  <c:v>4890864576</c:v>
                </c:pt>
                <c:pt idx="24">
                  <c:v>4820983716</c:v>
                </c:pt>
                <c:pt idx="25">
                  <c:v>4751903988</c:v>
                </c:pt>
                <c:pt idx="26">
                  <c:v>4683629634</c:v>
                </c:pt>
                <c:pt idx="27">
                  <c:v>4616179923</c:v>
                </c:pt>
                <c:pt idx="28">
                  <c:v>4549592851</c:v>
                </c:pt>
                <c:pt idx="29">
                  <c:v>4483795016</c:v>
                </c:pt>
                <c:pt idx="30">
                  <c:v>4418805318</c:v>
                </c:pt>
                <c:pt idx="31">
                  <c:v>4354587508</c:v>
                </c:pt>
                <c:pt idx="32">
                  <c:v>4291172057</c:v>
                </c:pt>
                <c:pt idx="33">
                  <c:v>4228509496</c:v>
                </c:pt>
                <c:pt idx="34">
                  <c:v>4166625669</c:v>
                </c:pt>
                <c:pt idx="35">
                  <c:v>4105481861</c:v>
                </c:pt>
                <c:pt idx="36">
                  <c:v>4045071975</c:v>
                </c:pt>
                <c:pt idx="37">
                  <c:v>3985446819</c:v>
                </c:pt>
                <c:pt idx="38">
                  <c:v>3926506373</c:v>
                </c:pt>
                <c:pt idx="39">
                  <c:v>3868334464</c:v>
                </c:pt>
                <c:pt idx="40">
                  <c:v>3810826834</c:v>
                </c:pt>
                <c:pt idx="41">
                  <c:v>3754031881</c:v>
                </c:pt>
                <c:pt idx="42">
                  <c:v>3697961859</c:v>
                </c:pt>
                <c:pt idx="43">
                  <c:v>3642602892</c:v>
                </c:pt>
                <c:pt idx="44">
                  <c:v>3587941237</c:v>
                </c:pt>
                <c:pt idx="45">
                  <c:v>3533972681</c:v>
                </c:pt>
                <c:pt idx="46">
                  <c:v>3480693174</c:v>
                </c:pt>
                <c:pt idx="47">
                  <c:v>3428091998</c:v>
                </c:pt>
                <c:pt idx="48">
                  <c:v>3376128958</c:v>
                </c:pt>
                <c:pt idx="49">
                  <c:v>3324861050</c:v>
                </c:pt>
                <c:pt idx="50">
                  <c:v>3274284907</c:v>
                </c:pt>
                <c:pt idx="51">
                  <c:v>3224330799</c:v>
                </c:pt>
                <c:pt idx="52">
                  <c:v>3175002595</c:v>
                </c:pt>
                <c:pt idx="53">
                  <c:v>3126286292</c:v>
                </c:pt>
                <c:pt idx="54">
                  <c:v>3078197790</c:v>
                </c:pt>
                <c:pt idx="55">
                  <c:v>3030729732</c:v>
                </c:pt>
                <c:pt idx="56">
                  <c:v>2983861070</c:v>
                </c:pt>
                <c:pt idx="57">
                  <c:v>2937575345</c:v>
                </c:pt>
                <c:pt idx="58">
                  <c:v>2891912876</c:v>
                </c:pt>
                <c:pt idx="59">
                  <c:v>2846831587</c:v>
                </c:pt>
                <c:pt idx="60">
                  <c:v>2802365886</c:v>
                </c:pt>
                <c:pt idx="61">
                  <c:v>2758485786</c:v>
                </c:pt>
                <c:pt idx="62">
                  <c:v>2715165755</c:v>
                </c:pt>
                <c:pt idx="63">
                  <c:v>2672366617</c:v>
                </c:pt>
                <c:pt idx="64">
                  <c:v>2630160105</c:v>
                </c:pt>
                <c:pt idx="65">
                  <c:v>2588499710</c:v>
                </c:pt>
                <c:pt idx="66">
                  <c:v>2547386349</c:v>
                </c:pt>
                <c:pt idx="67">
                  <c:v>2506795480</c:v>
                </c:pt>
                <c:pt idx="68">
                  <c:v>2466776264</c:v>
                </c:pt>
                <c:pt idx="69">
                  <c:v>2427289605</c:v>
                </c:pt>
                <c:pt idx="70">
                  <c:v>2388336183</c:v>
                </c:pt>
                <c:pt idx="71">
                  <c:v>2349898804</c:v>
                </c:pt>
                <c:pt idx="72">
                  <c:v>2311932507</c:v>
                </c:pt>
                <c:pt idx="73">
                  <c:v>2274507303</c:v>
                </c:pt>
                <c:pt idx="74">
                  <c:v>2237566955</c:v>
                </c:pt>
                <c:pt idx="75">
                  <c:v>2201102440</c:v>
                </c:pt>
                <c:pt idx="76">
                  <c:v>2165080623</c:v>
                </c:pt>
                <c:pt idx="77">
                  <c:v>2129535828</c:v>
                </c:pt>
                <c:pt idx="78">
                  <c:v>2094444903</c:v>
                </c:pt>
                <c:pt idx="79">
                  <c:v>2059811995</c:v>
                </c:pt>
                <c:pt idx="80">
                  <c:v>2025614033</c:v>
                </c:pt>
                <c:pt idx="81">
                  <c:v>1991834018</c:v>
                </c:pt>
                <c:pt idx="82">
                  <c:v>1958500706</c:v>
                </c:pt>
                <c:pt idx="83">
                  <c:v>1925595772</c:v>
                </c:pt>
                <c:pt idx="84">
                  <c:v>1893111478</c:v>
                </c:pt>
                <c:pt idx="85">
                  <c:v>1860983672</c:v>
                </c:pt>
                <c:pt idx="86">
                  <c:v>1829268126</c:v>
                </c:pt>
                <c:pt idx="87">
                  <c:v>1798026232</c:v>
                </c:pt>
                <c:pt idx="88">
                  <c:v>1767163619</c:v>
                </c:pt>
                <c:pt idx="89">
                  <c:v>1736756361</c:v>
                </c:pt>
                <c:pt idx="90">
                  <c:v>1706770057</c:v>
                </c:pt>
                <c:pt idx="91">
                  <c:v>1677209593</c:v>
                </c:pt>
                <c:pt idx="92">
                  <c:v>1648045295</c:v>
                </c:pt>
                <c:pt idx="93">
                  <c:v>1619312414</c:v>
                </c:pt>
                <c:pt idx="94">
                  <c:v>1590943241</c:v>
                </c:pt>
                <c:pt idx="95">
                  <c:v>1562916132</c:v>
                </c:pt>
                <c:pt idx="96">
                  <c:v>1535303527</c:v>
                </c:pt>
                <c:pt idx="97">
                  <c:v>1508143178</c:v>
                </c:pt>
                <c:pt idx="98">
                  <c:v>1481323216</c:v>
                </c:pt>
                <c:pt idx="99">
                  <c:v>1454864420</c:v>
                </c:pt>
                <c:pt idx="100">
                  <c:v>1428801828</c:v>
                </c:pt>
                <c:pt idx="101">
                  <c:v>1403049370</c:v>
                </c:pt>
                <c:pt idx="102">
                  <c:v>1377702969</c:v>
                </c:pt>
                <c:pt idx="103">
                  <c:v>1352734346</c:v>
                </c:pt>
                <c:pt idx="104">
                  <c:v>1328133705</c:v>
                </c:pt>
                <c:pt idx="105">
                  <c:v>1303886938</c:v>
                </c:pt>
                <c:pt idx="106">
                  <c:v>1280004367</c:v>
                </c:pt>
                <c:pt idx="107">
                  <c:v>1256456674</c:v>
                </c:pt>
                <c:pt idx="108">
                  <c:v>1233238057</c:v>
                </c:pt>
                <c:pt idx="109">
                  <c:v>1210448738</c:v>
                </c:pt>
                <c:pt idx="110">
                  <c:v>1188013498</c:v>
                </c:pt>
                <c:pt idx="111">
                  <c:v>1165889760</c:v>
                </c:pt>
                <c:pt idx="112">
                  <c:v>1144047311</c:v>
                </c:pt>
                <c:pt idx="113">
                  <c:v>1122542247</c:v>
                </c:pt>
                <c:pt idx="114">
                  <c:v>1101305063</c:v>
                </c:pt>
                <c:pt idx="115">
                  <c:v>1080461152</c:v>
                </c:pt>
                <c:pt idx="116">
                  <c:v>1059924164</c:v>
                </c:pt>
                <c:pt idx="117">
                  <c:v>1039699243</c:v>
                </c:pt>
                <c:pt idx="118">
                  <c:v>1019793368</c:v>
                </c:pt>
                <c:pt idx="119">
                  <c:v>1000210272</c:v>
                </c:pt>
                <c:pt idx="120">
                  <c:v>980935523</c:v>
                </c:pt>
                <c:pt idx="121">
                  <c:v>961970759</c:v>
                </c:pt>
                <c:pt idx="122">
                  <c:v>943282486</c:v>
                </c:pt>
                <c:pt idx="123">
                  <c:v>924878307</c:v>
                </c:pt>
                <c:pt idx="124">
                  <c:v>906763441</c:v>
                </c:pt>
                <c:pt idx="125">
                  <c:v>888928376</c:v>
                </c:pt>
                <c:pt idx="126">
                  <c:v>871363869</c:v>
                </c:pt>
                <c:pt idx="127">
                  <c:v>854110129</c:v>
                </c:pt>
                <c:pt idx="128">
                  <c:v>837125378</c:v>
                </c:pt>
                <c:pt idx="129">
                  <c:v>820412849</c:v>
                </c:pt>
                <c:pt idx="130">
                  <c:v>803932682</c:v>
                </c:pt>
                <c:pt idx="131">
                  <c:v>787756757</c:v>
                </c:pt>
                <c:pt idx="132">
                  <c:v>771837177</c:v>
                </c:pt>
                <c:pt idx="133">
                  <c:v>756176503</c:v>
                </c:pt>
                <c:pt idx="134">
                  <c:v>740758277</c:v>
                </c:pt>
                <c:pt idx="135">
                  <c:v>725577370</c:v>
                </c:pt>
                <c:pt idx="136">
                  <c:v>710626913</c:v>
                </c:pt>
                <c:pt idx="137">
                  <c:v>695896372</c:v>
                </c:pt>
                <c:pt idx="138">
                  <c:v>681383950</c:v>
                </c:pt>
                <c:pt idx="139">
                  <c:v>667079435</c:v>
                </c:pt>
                <c:pt idx="140">
                  <c:v>652978614</c:v>
                </c:pt>
                <c:pt idx="141">
                  <c:v>639079936</c:v>
                </c:pt>
                <c:pt idx="142">
                  <c:v>625380217</c:v>
                </c:pt>
                <c:pt idx="143">
                  <c:v>611889729</c:v>
                </c:pt>
                <c:pt idx="144">
                  <c:v>598601601</c:v>
                </c:pt>
                <c:pt idx="145">
                  <c:v>585506255</c:v>
                </c:pt>
                <c:pt idx="146">
                  <c:v>572611709</c:v>
                </c:pt>
                <c:pt idx="147">
                  <c:v>559942801</c:v>
                </c:pt>
                <c:pt idx="148">
                  <c:v>547433232</c:v>
                </c:pt>
                <c:pt idx="149">
                  <c:v>535143500</c:v>
                </c:pt>
                <c:pt idx="150">
                  <c:v>523032237</c:v>
                </c:pt>
                <c:pt idx="151">
                  <c:v>511163610</c:v>
                </c:pt>
                <c:pt idx="152">
                  <c:v>499438820</c:v>
                </c:pt>
                <c:pt idx="153">
                  <c:v>487907148</c:v>
                </c:pt>
                <c:pt idx="154">
                  <c:v>476576586</c:v>
                </c:pt>
                <c:pt idx="155">
                  <c:v>465402804</c:v>
                </c:pt>
                <c:pt idx="156">
                  <c:v>454358855</c:v>
                </c:pt>
                <c:pt idx="157">
                  <c:v>443571151</c:v>
                </c:pt>
                <c:pt idx="158">
                  <c:v>432971918</c:v>
                </c:pt>
                <c:pt idx="159">
                  <c:v>422495588</c:v>
                </c:pt>
                <c:pt idx="160">
                  <c:v>412161537</c:v>
                </c:pt>
                <c:pt idx="161">
                  <c:v>402091365</c:v>
                </c:pt>
                <c:pt idx="162">
                  <c:v>392158176</c:v>
                </c:pt>
                <c:pt idx="163">
                  <c:v>382458052</c:v>
                </c:pt>
                <c:pt idx="164">
                  <c:v>372923403</c:v>
                </c:pt>
                <c:pt idx="165">
                  <c:v>363599594</c:v>
                </c:pt>
                <c:pt idx="166">
                  <c:v>354465255</c:v>
                </c:pt>
                <c:pt idx="167">
                  <c:v>345523037</c:v>
                </c:pt>
                <c:pt idx="168">
                  <c:v>336747416</c:v>
                </c:pt>
                <c:pt idx="169">
                  <c:v>328225226</c:v>
                </c:pt>
                <c:pt idx="170">
                  <c:v>319875367</c:v>
                </c:pt>
                <c:pt idx="171">
                  <c:v>311670373</c:v>
                </c:pt>
                <c:pt idx="172">
                  <c:v>303611387</c:v>
                </c:pt>
                <c:pt idx="173">
                  <c:v>295659421</c:v>
                </c:pt>
                <c:pt idx="174">
                  <c:v>287891136</c:v>
                </c:pt>
                <c:pt idx="175">
                  <c:v>280286412</c:v>
                </c:pt>
                <c:pt idx="176">
                  <c:v>272824843</c:v>
                </c:pt>
                <c:pt idx="177">
                  <c:v>265494673</c:v>
                </c:pt>
                <c:pt idx="178">
                  <c:v>258358957</c:v>
                </c:pt>
                <c:pt idx="179">
                  <c:v>251393442</c:v>
                </c:pt>
                <c:pt idx="180">
                  <c:v>244584915</c:v>
                </c:pt>
                <c:pt idx="181">
                  <c:v>237929695</c:v>
                </c:pt>
                <c:pt idx="182">
                  <c:v>231409877</c:v>
                </c:pt>
                <c:pt idx="183">
                  <c:v>225024536</c:v>
                </c:pt>
                <c:pt idx="184">
                  <c:v>218788769</c:v>
                </c:pt>
                <c:pt idx="185">
                  <c:v>212696683</c:v>
                </c:pt>
                <c:pt idx="186">
                  <c:v>206748376</c:v>
                </c:pt>
                <c:pt idx="187">
                  <c:v>200952355</c:v>
                </c:pt>
                <c:pt idx="188">
                  <c:v>195291770</c:v>
                </c:pt>
                <c:pt idx="189">
                  <c:v>189762061</c:v>
                </c:pt>
                <c:pt idx="190">
                  <c:v>184363222</c:v>
                </c:pt>
                <c:pt idx="191">
                  <c:v>179094971</c:v>
                </c:pt>
                <c:pt idx="192">
                  <c:v>173949139</c:v>
                </c:pt>
                <c:pt idx="193">
                  <c:v>168921395</c:v>
                </c:pt>
                <c:pt idx="194">
                  <c:v>164017385</c:v>
                </c:pt>
                <c:pt idx="195">
                  <c:v>159192874</c:v>
                </c:pt>
                <c:pt idx="196">
                  <c:v>154485923</c:v>
                </c:pt>
                <c:pt idx="197">
                  <c:v>149860748</c:v>
                </c:pt>
                <c:pt idx="198">
                  <c:v>145322281</c:v>
                </c:pt>
                <c:pt idx="199">
                  <c:v>140845718</c:v>
                </c:pt>
                <c:pt idx="200">
                  <c:v>136469543</c:v>
                </c:pt>
                <c:pt idx="201">
                  <c:v>132173426</c:v>
                </c:pt>
                <c:pt idx="202">
                  <c:v>127951046</c:v>
                </c:pt>
                <c:pt idx="203">
                  <c:v>123804572</c:v>
                </c:pt>
                <c:pt idx="204">
                  <c:v>119737897</c:v>
                </c:pt>
                <c:pt idx="205">
                  <c:v>115652989</c:v>
                </c:pt>
                <c:pt idx="206">
                  <c:v>111731491</c:v>
                </c:pt>
                <c:pt idx="207">
                  <c:v>107850299</c:v>
                </c:pt>
                <c:pt idx="208">
                  <c:v>104118595</c:v>
                </c:pt>
                <c:pt idx="209">
                  <c:v>100466996</c:v>
                </c:pt>
                <c:pt idx="210">
                  <c:v>96894822</c:v>
                </c:pt>
                <c:pt idx="211">
                  <c:v>93406487</c:v>
                </c:pt>
                <c:pt idx="212">
                  <c:v>89989019</c:v>
                </c:pt>
                <c:pt idx="213">
                  <c:v>86641351</c:v>
                </c:pt>
                <c:pt idx="214">
                  <c:v>83349081</c:v>
                </c:pt>
                <c:pt idx="215">
                  <c:v>80136747</c:v>
                </c:pt>
                <c:pt idx="216">
                  <c:v>76944508</c:v>
                </c:pt>
                <c:pt idx="217">
                  <c:v>73867007</c:v>
                </c:pt>
                <c:pt idx="218">
                  <c:v>70839479</c:v>
                </c:pt>
                <c:pt idx="219">
                  <c:v>67880928</c:v>
                </c:pt>
                <c:pt idx="220">
                  <c:v>65005817</c:v>
                </c:pt>
                <c:pt idx="221">
                  <c:v>62186791</c:v>
                </c:pt>
                <c:pt idx="222">
                  <c:v>59444550</c:v>
                </c:pt>
                <c:pt idx="223">
                  <c:v>56778214</c:v>
                </c:pt>
                <c:pt idx="224">
                  <c:v>54191567</c:v>
                </c:pt>
                <c:pt idx="225">
                  <c:v>51683227</c:v>
                </c:pt>
                <c:pt idx="226">
                  <c:v>49254639</c:v>
                </c:pt>
                <c:pt idx="227">
                  <c:v>46892407</c:v>
                </c:pt>
                <c:pt idx="228">
                  <c:v>44592631</c:v>
                </c:pt>
                <c:pt idx="229">
                  <c:v>42481278</c:v>
                </c:pt>
                <c:pt idx="230">
                  <c:v>40418072</c:v>
                </c:pt>
                <c:pt idx="231">
                  <c:v>38401893</c:v>
                </c:pt>
                <c:pt idx="232">
                  <c:v>36434908</c:v>
                </c:pt>
                <c:pt idx="233">
                  <c:v>34518868</c:v>
                </c:pt>
                <c:pt idx="234">
                  <c:v>32661795</c:v>
                </c:pt>
                <c:pt idx="235">
                  <c:v>30875954</c:v>
                </c:pt>
                <c:pt idx="236">
                  <c:v>29146283</c:v>
                </c:pt>
                <c:pt idx="237">
                  <c:v>27481597</c:v>
                </c:pt>
                <c:pt idx="238">
                  <c:v>25894592</c:v>
                </c:pt>
                <c:pt idx="239">
                  <c:v>24390935</c:v>
                </c:pt>
                <c:pt idx="240">
                  <c:v>22966597</c:v>
                </c:pt>
                <c:pt idx="241">
                  <c:v>21623130</c:v>
                </c:pt>
                <c:pt idx="242">
                  <c:v>20341544</c:v>
                </c:pt>
                <c:pt idx="243">
                  <c:v>19122953</c:v>
                </c:pt>
                <c:pt idx="244">
                  <c:v>17968226</c:v>
                </c:pt>
                <c:pt idx="245">
                  <c:v>16869634</c:v>
                </c:pt>
                <c:pt idx="246">
                  <c:v>15840447</c:v>
                </c:pt>
                <c:pt idx="247">
                  <c:v>14889832</c:v>
                </c:pt>
                <c:pt idx="248">
                  <c:v>13997382</c:v>
                </c:pt>
                <c:pt idx="249">
                  <c:v>13162726</c:v>
                </c:pt>
                <c:pt idx="250">
                  <c:v>12379305</c:v>
                </c:pt>
                <c:pt idx="251">
                  <c:v>11639329</c:v>
                </c:pt>
                <c:pt idx="252">
                  <c:v>10932596</c:v>
                </c:pt>
                <c:pt idx="253">
                  <c:v>10258661</c:v>
                </c:pt>
                <c:pt idx="254">
                  <c:v>9647012</c:v>
                </c:pt>
                <c:pt idx="255">
                  <c:v>9071917</c:v>
                </c:pt>
                <c:pt idx="256">
                  <c:v>8525396</c:v>
                </c:pt>
                <c:pt idx="257">
                  <c:v>7999724</c:v>
                </c:pt>
                <c:pt idx="258">
                  <c:v>7496865</c:v>
                </c:pt>
                <c:pt idx="259">
                  <c:v>7019937</c:v>
                </c:pt>
                <c:pt idx="260">
                  <c:v>6565359</c:v>
                </c:pt>
                <c:pt idx="261">
                  <c:v>6131058</c:v>
                </c:pt>
                <c:pt idx="262">
                  <c:v>5713383</c:v>
                </c:pt>
                <c:pt idx="263">
                  <c:v>5315635</c:v>
                </c:pt>
                <c:pt idx="264">
                  <c:v>4939091</c:v>
                </c:pt>
                <c:pt idx="265">
                  <c:v>4585387</c:v>
                </c:pt>
                <c:pt idx="266">
                  <c:v>4251169</c:v>
                </c:pt>
                <c:pt idx="267">
                  <c:v>3936321</c:v>
                </c:pt>
                <c:pt idx="268">
                  <c:v>3643996</c:v>
                </c:pt>
                <c:pt idx="269">
                  <c:v>3370453</c:v>
                </c:pt>
                <c:pt idx="270">
                  <c:v>3116791</c:v>
                </c:pt>
                <c:pt idx="271">
                  <c:v>2879222</c:v>
                </c:pt>
                <c:pt idx="272">
                  <c:v>2653139</c:v>
                </c:pt>
                <c:pt idx="273">
                  <c:v>2436615</c:v>
                </c:pt>
                <c:pt idx="274">
                  <c:v>2228454</c:v>
                </c:pt>
                <c:pt idx="275">
                  <c:v>2027924</c:v>
                </c:pt>
                <c:pt idx="276">
                  <c:v>1833598</c:v>
                </c:pt>
                <c:pt idx="277">
                  <c:v>1646234</c:v>
                </c:pt>
                <c:pt idx="278">
                  <c:v>1464569</c:v>
                </c:pt>
                <c:pt idx="279">
                  <c:v>1289946</c:v>
                </c:pt>
                <c:pt idx="280">
                  <c:v>1125703</c:v>
                </c:pt>
                <c:pt idx="281">
                  <c:v>974868</c:v>
                </c:pt>
                <c:pt idx="282">
                  <c:v>836709</c:v>
                </c:pt>
                <c:pt idx="283">
                  <c:v>715586</c:v>
                </c:pt>
                <c:pt idx="284">
                  <c:v>610952</c:v>
                </c:pt>
                <c:pt idx="285">
                  <c:v>515331</c:v>
                </c:pt>
                <c:pt idx="286">
                  <c:v>429556</c:v>
                </c:pt>
                <c:pt idx="287">
                  <c:v>349481</c:v>
                </c:pt>
                <c:pt idx="288">
                  <c:v>275246</c:v>
                </c:pt>
                <c:pt idx="289">
                  <c:v>207422</c:v>
                </c:pt>
                <c:pt idx="290">
                  <c:v>151025</c:v>
                </c:pt>
                <c:pt idx="291">
                  <c:v>104977</c:v>
                </c:pt>
                <c:pt idx="292">
                  <c:v>69198</c:v>
                </c:pt>
                <c:pt idx="293">
                  <c:v>40873</c:v>
                </c:pt>
                <c:pt idx="294">
                  <c:v>20798</c:v>
                </c:pt>
                <c:pt idx="295">
                  <c:v>9775</c:v>
                </c:pt>
                <c:pt idx="296">
                  <c:v>2999</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extLst>
            <c:ext xmlns:c16="http://schemas.microsoft.com/office/drawing/2014/chart" uri="{C3380CC4-5D6E-409C-BE32-E72D297353CC}">
              <c16:uniqueId val="{00000003-763C-4D7E-A074-094C24547556}"/>
            </c:ext>
          </c:extLst>
        </c:ser>
        <c:dLbls>
          <c:showLegendKey val="0"/>
          <c:showVal val="0"/>
          <c:showCatName val="0"/>
          <c:showSerName val="0"/>
          <c:showPercent val="0"/>
          <c:showBubbleSize val="0"/>
        </c:dLbls>
        <c:axId val="705857008"/>
        <c:axId val="705855040"/>
        <c:extLst/>
      </c:areaChart>
      <c:lineChart>
        <c:grouping val="standard"/>
        <c:varyColors val="0"/>
        <c:ser>
          <c:idx val="0"/>
          <c:order val="0"/>
          <c:tx>
            <c:strRef>
              <c:f>'Amortisation 01'!$D$9</c:f>
              <c:strCache>
                <c:ptCount val="1"/>
                <c:pt idx="0">
                  <c:v>Covered Bonds</c:v>
                </c:pt>
              </c:strCache>
            </c:strRef>
          </c:tx>
          <c:spPr>
            <a:ln w="22225" cap="rnd">
              <a:solidFill>
                <a:schemeClr val="accent5"/>
              </a:solidFill>
              <a:round/>
            </a:ln>
            <a:effectLst/>
          </c:spPr>
          <c:marker>
            <c:symbol val="none"/>
          </c:marker>
          <c:cat>
            <c:numRef>
              <c:f>'Amortisation 01'!$B$10:$B$375</c:f>
              <c:numCache>
                <c:formatCode>mm/yyyy</c:formatCode>
                <c:ptCount val="366"/>
                <c:pt idx="0">
                  <c:v>46022</c:v>
                </c:pt>
                <c:pt idx="1">
                  <c:v>46053</c:v>
                </c:pt>
                <c:pt idx="2">
                  <c:v>46081</c:v>
                </c:pt>
                <c:pt idx="3">
                  <c:v>46112</c:v>
                </c:pt>
                <c:pt idx="4">
                  <c:v>46142</c:v>
                </c:pt>
                <c:pt idx="5">
                  <c:v>46173</c:v>
                </c:pt>
                <c:pt idx="6">
                  <c:v>46203</c:v>
                </c:pt>
                <c:pt idx="7">
                  <c:v>46234</c:v>
                </c:pt>
                <c:pt idx="8">
                  <c:v>46265</c:v>
                </c:pt>
                <c:pt idx="9">
                  <c:v>46295</c:v>
                </c:pt>
                <c:pt idx="10">
                  <c:v>46326</c:v>
                </c:pt>
                <c:pt idx="11">
                  <c:v>46356</c:v>
                </c:pt>
                <c:pt idx="12">
                  <c:v>46387</c:v>
                </c:pt>
                <c:pt idx="13">
                  <c:v>46418</c:v>
                </c:pt>
                <c:pt idx="14">
                  <c:v>46446</c:v>
                </c:pt>
                <c:pt idx="15">
                  <c:v>46477</c:v>
                </c:pt>
                <c:pt idx="16">
                  <c:v>46507</c:v>
                </c:pt>
                <c:pt idx="17">
                  <c:v>46538</c:v>
                </c:pt>
                <c:pt idx="18">
                  <c:v>46568</c:v>
                </c:pt>
                <c:pt idx="19">
                  <c:v>46599</c:v>
                </c:pt>
                <c:pt idx="20">
                  <c:v>46630</c:v>
                </c:pt>
                <c:pt idx="21">
                  <c:v>46660</c:v>
                </c:pt>
                <c:pt idx="22">
                  <c:v>46691</c:v>
                </c:pt>
                <c:pt idx="23">
                  <c:v>46721</c:v>
                </c:pt>
                <c:pt idx="24">
                  <c:v>46752</c:v>
                </c:pt>
                <c:pt idx="25">
                  <c:v>46783</c:v>
                </c:pt>
                <c:pt idx="26">
                  <c:v>46812</c:v>
                </c:pt>
                <c:pt idx="27">
                  <c:v>46843</c:v>
                </c:pt>
                <c:pt idx="28">
                  <c:v>46873</c:v>
                </c:pt>
                <c:pt idx="29">
                  <c:v>46904</c:v>
                </c:pt>
                <c:pt idx="30">
                  <c:v>46934</c:v>
                </c:pt>
                <c:pt idx="31">
                  <c:v>46965</c:v>
                </c:pt>
                <c:pt idx="32">
                  <c:v>46996</c:v>
                </c:pt>
                <c:pt idx="33">
                  <c:v>47026</c:v>
                </c:pt>
                <c:pt idx="34">
                  <c:v>47057</c:v>
                </c:pt>
                <c:pt idx="35">
                  <c:v>47087</c:v>
                </c:pt>
                <c:pt idx="36">
                  <c:v>47118</c:v>
                </c:pt>
                <c:pt idx="37">
                  <c:v>47149</c:v>
                </c:pt>
                <c:pt idx="38">
                  <c:v>47177</c:v>
                </c:pt>
                <c:pt idx="39">
                  <c:v>47208</c:v>
                </c:pt>
                <c:pt idx="40">
                  <c:v>47238</c:v>
                </c:pt>
                <c:pt idx="41">
                  <c:v>47269</c:v>
                </c:pt>
                <c:pt idx="42">
                  <c:v>47299</c:v>
                </c:pt>
                <c:pt idx="43">
                  <c:v>47330</c:v>
                </c:pt>
                <c:pt idx="44">
                  <c:v>47361</c:v>
                </c:pt>
                <c:pt idx="45">
                  <c:v>47391</c:v>
                </c:pt>
                <c:pt idx="46">
                  <c:v>47422</c:v>
                </c:pt>
                <c:pt idx="47">
                  <c:v>47452</c:v>
                </c:pt>
                <c:pt idx="48">
                  <c:v>47483</c:v>
                </c:pt>
                <c:pt idx="49">
                  <c:v>47514</c:v>
                </c:pt>
                <c:pt idx="50">
                  <c:v>47542</c:v>
                </c:pt>
                <c:pt idx="51">
                  <c:v>47573</c:v>
                </c:pt>
                <c:pt idx="52">
                  <c:v>47603</c:v>
                </c:pt>
                <c:pt idx="53">
                  <c:v>47634</c:v>
                </c:pt>
                <c:pt idx="54">
                  <c:v>47664</c:v>
                </c:pt>
                <c:pt idx="55">
                  <c:v>47695</c:v>
                </c:pt>
                <c:pt idx="56">
                  <c:v>47726</c:v>
                </c:pt>
                <c:pt idx="57">
                  <c:v>47756</c:v>
                </c:pt>
                <c:pt idx="58">
                  <c:v>47787</c:v>
                </c:pt>
                <c:pt idx="59">
                  <c:v>47817</c:v>
                </c:pt>
                <c:pt idx="60">
                  <c:v>47848</c:v>
                </c:pt>
                <c:pt idx="61">
                  <c:v>47879</c:v>
                </c:pt>
                <c:pt idx="62">
                  <c:v>47907</c:v>
                </c:pt>
                <c:pt idx="63">
                  <c:v>47938</c:v>
                </c:pt>
                <c:pt idx="64">
                  <c:v>47968</c:v>
                </c:pt>
                <c:pt idx="65">
                  <c:v>47999</c:v>
                </c:pt>
                <c:pt idx="66">
                  <c:v>48029</c:v>
                </c:pt>
                <c:pt idx="67">
                  <c:v>48060</c:v>
                </c:pt>
                <c:pt idx="68">
                  <c:v>48091</c:v>
                </c:pt>
                <c:pt idx="69">
                  <c:v>48121</c:v>
                </c:pt>
                <c:pt idx="70">
                  <c:v>48152</c:v>
                </c:pt>
                <c:pt idx="71">
                  <c:v>48182</c:v>
                </c:pt>
                <c:pt idx="72">
                  <c:v>48213</c:v>
                </c:pt>
                <c:pt idx="73">
                  <c:v>48244</c:v>
                </c:pt>
                <c:pt idx="74">
                  <c:v>48273</c:v>
                </c:pt>
                <c:pt idx="75">
                  <c:v>48304</c:v>
                </c:pt>
                <c:pt idx="76">
                  <c:v>48334</c:v>
                </c:pt>
                <c:pt idx="77">
                  <c:v>48365</c:v>
                </c:pt>
                <c:pt idx="78">
                  <c:v>48395</c:v>
                </c:pt>
                <c:pt idx="79">
                  <c:v>48426</c:v>
                </c:pt>
                <c:pt idx="80">
                  <c:v>48457</c:v>
                </c:pt>
                <c:pt idx="81">
                  <c:v>48487</c:v>
                </c:pt>
                <c:pt idx="82">
                  <c:v>48518</c:v>
                </c:pt>
                <c:pt idx="83">
                  <c:v>48548</c:v>
                </c:pt>
                <c:pt idx="84">
                  <c:v>48579</c:v>
                </c:pt>
                <c:pt idx="85">
                  <c:v>48610</c:v>
                </c:pt>
                <c:pt idx="86">
                  <c:v>48638</c:v>
                </c:pt>
                <c:pt idx="87">
                  <c:v>48669</c:v>
                </c:pt>
                <c:pt idx="88">
                  <c:v>48699</c:v>
                </c:pt>
                <c:pt idx="89">
                  <c:v>48730</c:v>
                </c:pt>
                <c:pt idx="90">
                  <c:v>48760</c:v>
                </c:pt>
                <c:pt idx="91">
                  <c:v>48791</c:v>
                </c:pt>
                <c:pt idx="92">
                  <c:v>48822</c:v>
                </c:pt>
                <c:pt idx="93">
                  <c:v>48852</c:v>
                </c:pt>
                <c:pt idx="94">
                  <c:v>48883</c:v>
                </c:pt>
                <c:pt idx="95">
                  <c:v>48913</c:v>
                </c:pt>
                <c:pt idx="96">
                  <c:v>48944</c:v>
                </c:pt>
                <c:pt idx="97">
                  <c:v>48975</c:v>
                </c:pt>
                <c:pt idx="98">
                  <c:v>49003</c:v>
                </c:pt>
                <c:pt idx="99">
                  <c:v>49034</c:v>
                </c:pt>
                <c:pt idx="100">
                  <c:v>49064</c:v>
                </c:pt>
                <c:pt idx="101">
                  <c:v>49095</c:v>
                </c:pt>
                <c:pt idx="102">
                  <c:v>49125</c:v>
                </c:pt>
                <c:pt idx="103">
                  <c:v>49156</c:v>
                </c:pt>
                <c:pt idx="104">
                  <c:v>49187</c:v>
                </c:pt>
                <c:pt idx="105">
                  <c:v>49217</c:v>
                </c:pt>
                <c:pt idx="106">
                  <c:v>49248</c:v>
                </c:pt>
                <c:pt idx="107">
                  <c:v>49278</c:v>
                </c:pt>
                <c:pt idx="108">
                  <c:v>49309</c:v>
                </c:pt>
                <c:pt idx="109">
                  <c:v>49340</c:v>
                </c:pt>
                <c:pt idx="110">
                  <c:v>49368</c:v>
                </c:pt>
                <c:pt idx="111">
                  <c:v>49399</c:v>
                </c:pt>
                <c:pt idx="112">
                  <c:v>49429</c:v>
                </c:pt>
                <c:pt idx="113">
                  <c:v>49460</c:v>
                </c:pt>
                <c:pt idx="114">
                  <c:v>49490</c:v>
                </c:pt>
                <c:pt idx="115">
                  <c:v>49521</c:v>
                </c:pt>
                <c:pt idx="116">
                  <c:v>49552</c:v>
                </c:pt>
                <c:pt idx="117">
                  <c:v>49582</c:v>
                </c:pt>
                <c:pt idx="118">
                  <c:v>49613</c:v>
                </c:pt>
                <c:pt idx="119">
                  <c:v>49643</c:v>
                </c:pt>
                <c:pt idx="120">
                  <c:v>49674</c:v>
                </c:pt>
                <c:pt idx="121">
                  <c:v>49705</c:v>
                </c:pt>
                <c:pt idx="122">
                  <c:v>49734</c:v>
                </c:pt>
                <c:pt idx="123">
                  <c:v>49765</c:v>
                </c:pt>
                <c:pt idx="124">
                  <c:v>49795</c:v>
                </c:pt>
                <c:pt idx="125">
                  <c:v>49826</c:v>
                </c:pt>
                <c:pt idx="126">
                  <c:v>49856</c:v>
                </c:pt>
                <c:pt idx="127">
                  <c:v>49887</c:v>
                </c:pt>
                <c:pt idx="128">
                  <c:v>49918</c:v>
                </c:pt>
                <c:pt idx="129">
                  <c:v>49948</c:v>
                </c:pt>
                <c:pt idx="130">
                  <c:v>49979</c:v>
                </c:pt>
                <c:pt idx="131">
                  <c:v>50009</c:v>
                </c:pt>
                <c:pt idx="132">
                  <c:v>50040</c:v>
                </c:pt>
                <c:pt idx="133">
                  <c:v>50071</c:v>
                </c:pt>
                <c:pt idx="134">
                  <c:v>50099</c:v>
                </c:pt>
                <c:pt idx="135">
                  <c:v>50130</c:v>
                </c:pt>
                <c:pt idx="136">
                  <c:v>50160</c:v>
                </c:pt>
                <c:pt idx="137">
                  <c:v>50191</c:v>
                </c:pt>
                <c:pt idx="138">
                  <c:v>50221</c:v>
                </c:pt>
                <c:pt idx="139">
                  <c:v>50252</c:v>
                </c:pt>
                <c:pt idx="140">
                  <c:v>50283</c:v>
                </c:pt>
                <c:pt idx="141">
                  <c:v>50313</c:v>
                </c:pt>
                <c:pt idx="142">
                  <c:v>50344</c:v>
                </c:pt>
                <c:pt idx="143">
                  <c:v>50374</c:v>
                </c:pt>
                <c:pt idx="144">
                  <c:v>50405</c:v>
                </c:pt>
                <c:pt idx="145">
                  <c:v>50436</c:v>
                </c:pt>
                <c:pt idx="146">
                  <c:v>50464</c:v>
                </c:pt>
                <c:pt idx="147">
                  <c:v>50495</c:v>
                </c:pt>
                <c:pt idx="148">
                  <c:v>50525</c:v>
                </c:pt>
                <c:pt idx="149">
                  <c:v>50556</c:v>
                </c:pt>
                <c:pt idx="150">
                  <c:v>50586</c:v>
                </c:pt>
                <c:pt idx="151">
                  <c:v>50617</c:v>
                </c:pt>
                <c:pt idx="152">
                  <c:v>50648</c:v>
                </c:pt>
                <c:pt idx="153">
                  <c:v>50678</c:v>
                </c:pt>
                <c:pt idx="154">
                  <c:v>50709</c:v>
                </c:pt>
                <c:pt idx="155">
                  <c:v>50739</c:v>
                </c:pt>
                <c:pt idx="156">
                  <c:v>50770</c:v>
                </c:pt>
                <c:pt idx="157">
                  <c:v>50801</c:v>
                </c:pt>
                <c:pt idx="158">
                  <c:v>50829</c:v>
                </c:pt>
                <c:pt idx="159">
                  <c:v>50860</c:v>
                </c:pt>
                <c:pt idx="160">
                  <c:v>50890</c:v>
                </c:pt>
                <c:pt idx="161">
                  <c:v>50921</c:v>
                </c:pt>
                <c:pt idx="162">
                  <c:v>50951</c:v>
                </c:pt>
                <c:pt idx="163">
                  <c:v>50982</c:v>
                </c:pt>
                <c:pt idx="164">
                  <c:v>51013</c:v>
                </c:pt>
                <c:pt idx="165">
                  <c:v>51043</c:v>
                </c:pt>
                <c:pt idx="166">
                  <c:v>51074</c:v>
                </c:pt>
                <c:pt idx="167">
                  <c:v>51104</c:v>
                </c:pt>
                <c:pt idx="168">
                  <c:v>51135</c:v>
                </c:pt>
                <c:pt idx="169">
                  <c:v>51166</c:v>
                </c:pt>
                <c:pt idx="170">
                  <c:v>51195</c:v>
                </c:pt>
                <c:pt idx="171">
                  <c:v>51226</c:v>
                </c:pt>
                <c:pt idx="172">
                  <c:v>51256</c:v>
                </c:pt>
                <c:pt idx="173">
                  <c:v>51287</c:v>
                </c:pt>
                <c:pt idx="174">
                  <c:v>51317</c:v>
                </c:pt>
                <c:pt idx="175">
                  <c:v>51348</c:v>
                </c:pt>
                <c:pt idx="176">
                  <c:v>51379</c:v>
                </c:pt>
                <c:pt idx="177">
                  <c:v>51409</c:v>
                </c:pt>
                <c:pt idx="178">
                  <c:v>51440</c:v>
                </c:pt>
                <c:pt idx="179">
                  <c:v>51470</c:v>
                </c:pt>
                <c:pt idx="180">
                  <c:v>51501</c:v>
                </c:pt>
                <c:pt idx="181">
                  <c:v>51532</c:v>
                </c:pt>
                <c:pt idx="182">
                  <c:v>51560</c:v>
                </c:pt>
                <c:pt idx="183">
                  <c:v>51591</c:v>
                </c:pt>
                <c:pt idx="184">
                  <c:v>51621</c:v>
                </c:pt>
                <c:pt idx="185">
                  <c:v>51652</c:v>
                </c:pt>
                <c:pt idx="186">
                  <c:v>51682</c:v>
                </c:pt>
                <c:pt idx="187">
                  <c:v>51713</c:v>
                </c:pt>
                <c:pt idx="188">
                  <c:v>51744</c:v>
                </c:pt>
                <c:pt idx="189">
                  <c:v>51774</c:v>
                </c:pt>
                <c:pt idx="190">
                  <c:v>51805</c:v>
                </c:pt>
                <c:pt idx="191">
                  <c:v>51835</c:v>
                </c:pt>
                <c:pt idx="192">
                  <c:v>51866</c:v>
                </c:pt>
                <c:pt idx="193">
                  <c:v>51897</c:v>
                </c:pt>
                <c:pt idx="194">
                  <c:v>51925</c:v>
                </c:pt>
                <c:pt idx="195">
                  <c:v>51956</c:v>
                </c:pt>
                <c:pt idx="196">
                  <c:v>51986</c:v>
                </c:pt>
                <c:pt idx="197">
                  <c:v>52017</c:v>
                </c:pt>
                <c:pt idx="198">
                  <c:v>52047</c:v>
                </c:pt>
                <c:pt idx="199">
                  <c:v>52078</c:v>
                </c:pt>
                <c:pt idx="200">
                  <c:v>52109</c:v>
                </c:pt>
                <c:pt idx="201">
                  <c:v>52139</c:v>
                </c:pt>
                <c:pt idx="202">
                  <c:v>52170</c:v>
                </c:pt>
                <c:pt idx="203">
                  <c:v>52200</c:v>
                </c:pt>
                <c:pt idx="204">
                  <c:v>52231</c:v>
                </c:pt>
                <c:pt idx="205">
                  <c:v>52262</c:v>
                </c:pt>
                <c:pt idx="206">
                  <c:v>52290</c:v>
                </c:pt>
                <c:pt idx="207">
                  <c:v>52321</c:v>
                </c:pt>
                <c:pt idx="208">
                  <c:v>52351</c:v>
                </c:pt>
                <c:pt idx="209">
                  <c:v>52382</c:v>
                </c:pt>
                <c:pt idx="210">
                  <c:v>52412</c:v>
                </c:pt>
                <c:pt idx="211">
                  <c:v>52443</c:v>
                </c:pt>
                <c:pt idx="212">
                  <c:v>52474</c:v>
                </c:pt>
                <c:pt idx="213">
                  <c:v>52504</c:v>
                </c:pt>
                <c:pt idx="214">
                  <c:v>52535</c:v>
                </c:pt>
                <c:pt idx="215">
                  <c:v>52565</c:v>
                </c:pt>
                <c:pt idx="216">
                  <c:v>52596</c:v>
                </c:pt>
                <c:pt idx="217">
                  <c:v>52627</c:v>
                </c:pt>
                <c:pt idx="218">
                  <c:v>52656</c:v>
                </c:pt>
                <c:pt idx="219">
                  <c:v>52687</c:v>
                </c:pt>
                <c:pt idx="220">
                  <c:v>52717</c:v>
                </c:pt>
                <c:pt idx="221">
                  <c:v>52748</c:v>
                </c:pt>
                <c:pt idx="222">
                  <c:v>52778</c:v>
                </c:pt>
                <c:pt idx="223">
                  <c:v>52809</c:v>
                </c:pt>
                <c:pt idx="224">
                  <c:v>52840</c:v>
                </c:pt>
                <c:pt idx="225">
                  <c:v>52870</c:v>
                </c:pt>
                <c:pt idx="226">
                  <c:v>52901</c:v>
                </c:pt>
                <c:pt idx="227">
                  <c:v>52931</c:v>
                </c:pt>
                <c:pt idx="228">
                  <c:v>52962</c:v>
                </c:pt>
                <c:pt idx="229">
                  <c:v>52993</c:v>
                </c:pt>
                <c:pt idx="230">
                  <c:v>53021</c:v>
                </c:pt>
                <c:pt idx="231">
                  <c:v>53052</c:v>
                </c:pt>
                <c:pt idx="232">
                  <c:v>53082</c:v>
                </c:pt>
                <c:pt idx="233">
                  <c:v>53113</c:v>
                </c:pt>
                <c:pt idx="234">
                  <c:v>53143</c:v>
                </c:pt>
                <c:pt idx="235">
                  <c:v>53174</c:v>
                </c:pt>
                <c:pt idx="236">
                  <c:v>53205</c:v>
                </c:pt>
                <c:pt idx="237">
                  <c:v>53235</c:v>
                </c:pt>
                <c:pt idx="238">
                  <c:v>53266</c:v>
                </c:pt>
                <c:pt idx="239">
                  <c:v>53296</c:v>
                </c:pt>
                <c:pt idx="240">
                  <c:v>53327</c:v>
                </c:pt>
                <c:pt idx="241">
                  <c:v>53358</c:v>
                </c:pt>
                <c:pt idx="242">
                  <c:v>53386</c:v>
                </c:pt>
                <c:pt idx="243">
                  <c:v>53417</c:v>
                </c:pt>
                <c:pt idx="244">
                  <c:v>53447</c:v>
                </c:pt>
                <c:pt idx="245">
                  <c:v>53478</c:v>
                </c:pt>
                <c:pt idx="246">
                  <c:v>53508</c:v>
                </c:pt>
                <c:pt idx="247">
                  <c:v>53539</c:v>
                </c:pt>
                <c:pt idx="248">
                  <c:v>53570</c:v>
                </c:pt>
                <c:pt idx="249">
                  <c:v>53600</c:v>
                </c:pt>
                <c:pt idx="250">
                  <c:v>53631</c:v>
                </c:pt>
                <c:pt idx="251">
                  <c:v>53661</c:v>
                </c:pt>
                <c:pt idx="252">
                  <c:v>53692</c:v>
                </c:pt>
                <c:pt idx="253">
                  <c:v>53723</c:v>
                </c:pt>
                <c:pt idx="254">
                  <c:v>53751</c:v>
                </c:pt>
                <c:pt idx="255">
                  <c:v>53782</c:v>
                </c:pt>
                <c:pt idx="256">
                  <c:v>53812</c:v>
                </c:pt>
                <c:pt idx="257">
                  <c:v>53843</c:v>
                </c:pt>
                <c:pt idx="258">
                  <c:v>53873</c:v>
                </c:pt>
                <c:pt idx="259">
                  <c:v>53904</c:v>
                </c:pt>
                <c:pt idx="260">
                  <c:v>53935</c:v>
                </c:pt>
                <c:pt idx="261">
                  <c:v>53965</c:v>
                </c:pt>
                <c:pt idx="262">
                  <c:v>53996</c:v>
                </c:pt>
                <c:pt idx="263">
                  <c:v>54026</c:v>
                </c:pt>
                <c:pt idx="264">
                  <c:v>54057</c:v>
                </c:pt>
                <c:pt idx="265">
                  <c:v>54088</c:v>
                </c:pt>
                <c:pt idx="266">
                  <c:v>54117</c:v>
                </c:pt>
                <c:pt idx="267">
                  <c:v>54148</c:v>
                </c:pt>
                <c:pt idx="268">
                  <c:v>54178</c:v>
                </c:pt>
                <c:pt idx="269">
                  <c:v>54209</c:v>
                </c:pt>
                <c:pt idx="270">
                  <c:v>54239</c:v>
                </c:pt>
                <c:pt idx="271">
                  <c:v>54270</c:v>
                </c:pt>
                <c:pt idx="272">
                  <c:v>54301</c:v>
                </c:pt>
                <c:pt idx="273">
                  <c:v>54331</c:v>
                </c:pt>
                <c:pt idx="274">
                  <c:v>54362</c:v>
                </c:pt>
                <c:pt idx="275">
                  <c:v>54392</c:v>
                </c:pt>
                <c:pt idx="276">
                  <c:v>54423</c:v>
                </c:pt>
                <c:pt idx="277">
                  <c:v>54454</c:v>
                </c:pt>
                <c:pt idx="278">
                  <c:v>54482</c:v>
                </c:pt>
                <c:pt idx="279">
                  <c:v>54513</c:v>
                </c:pt>
                <c:pt idx="280">
                  <c:v>54543</c:v>
                </c:pt>
                <c:pt idx="281">
                  <c:v>54574</c:v>
                </c:pt>
                <c:pt idx="282">
                  <c:v>54604</c:v>
                </c:pt>
                <c:pt idx="283">
                  <c:v>54635</c:v>
                </c:pt>
                <c:pt idx="284">
                  <c:v>54666</c:v>
                </c:pt>
                <c:pt idx="285">
                  <c:v>54696</c:v>
                </c:pt>
                <c:pt idx="286">
                  <c:v>54727</c:v>
                </c:pt>
                <c:pt idx="287">
                  <c:v>54757</c:v>
                </c:pt>
                <c:pt idx="288">
                  <c:v>54788</c:v>
                </c:pt>
                <c:pt idx="289">
                  <c:v>54819</c:v>
                </c:pt>
                <c:pt idx="290">
                  <c:v>54847</c:v>
                </c:pt>
                <c:pt idx="291">
                  <c:v>54878</c:v>
                </c:pt>
                <c:pt idx="292">
                  <c:v>54908</c:v>
                </c:pt>
                <c:pt idx="293">
                  <c:v>54939</c:v>
                </c:pt>
                <c:pt idx="294">
                  <c:v>54969</c:v>
                </c:pt>
                <c:pt idx="295">
                  <c:v>55000</c:v>
                </c:pt>
                <c:pt idx="296">
                  <c:v>55031</c:v>
                </c:pt>
                <c:pt idx="297">
                  <c:v>55061</c:v>
                </c:pt>
                <c:pt idx="298">
                  <c:v>55092</c:v>
                </c:pt>
                <c:pt idx="299">
                  <c:v>55122</c:v>
                </c:pt>
                <c:pt idx="300">
                  <c:v>55153</c:v>
                </c:pt>
                <c:pt idx="301">
                  <c:v>55184</c:v>
                </c:pt>
                <c:pt idx="302">
                  <c:v>55212</c:v>
                </c:pt>
                <c:pt idx="303">
                  <c:v>55243</c:v>
                </c:pt>
                <c:pt idx="304">
                  <c:v>55273</c:v>
                </c:pt>
                <c:pt idx="305">
                  <c:v>55304</c:v>
                </c:pt>
                <c:pt idx="306">
                  <c:v>55334</c:v>
                </c:pt>
                <c:pt idx="307">
                  <c:v>55365</c:v>
                </c:pt>
                <c:pt idx="308">
                  <c:v>55396</c:v>
                </c:pt>
                <c:pt idx="309">
                  <c:v>55426</c:v>
                </c:pt>
                <c:pt idx="310">
                  <c:v>55457</c:v>
                </c:pt>
                <c:pt idx="311">
                  <c:v>55487</c:v>
                </c:pt>
                <c:pt idx="312">
                  <c:v>55518</c:v>
                </c:pt>
                <c:pt idx="313">
                  <c:v>55549</c:v>
                </c:pt>
                <c:pt idx="314">
                  <c:v>55578</c:v>
                </c:pt>
                <c:pt idx="315">
                  <c:v>55609</c:v>
                </c:pt>
                <c:pt idx="316">
                  <c:v>55639</c:v>
                </c:pt>
                <c:pt idx="317">
                  <c:v>55670</c:v>
                </c:pt>
                <c:pt idx="318">
                  <c:v>55700</c:v>
                </c:pt>
                <c:pt idx="319">
                  <c:v>55731</c:v>
                </c:pt>
                <c:pt idx="320">
                  <c:v>55762</c:v>
                </c:pt>
                <c:pt idx="321">
                  <c:v>55792</c:v>
                </c:pt>
                <c:pt idx="322">
                  <c:v>55823</c:v>
                </c:pt>
                <c:pt idx="323">
                  <c:v>55853</c:v>
                </c:pt>
                <c:pt idx="324">
                  <c:v>55884</c:v>
                </c:pt>
                <c:pt idx="325">
                  <c:v>55915</c:v>
                </c:pt>
                <c:pt idx="326">
                  <c:v>55943</c:v>
                </c:pt>
                <c:pt idx="327">
                  <c:v>55974</c:v>
                </c:pt>
                <c:pt idx="328">
                  <c:v>56004</c:v>
                </c:pt>
                <c:pt idx="329">
                  <c:v>56035</c:v>
                </c:pt>
                <c:pt idx="330">
                  <c:v>56065</c:v>
                </c:pt>
                <c:pt idx="331">
                  <c:v>56096</c:v>
                </c:pt>
                <c:pt idx="332">
                  <c:v>56127</c:v>
                </c:pt>
                <c:pt idx="333">
                  <c:v>56157</c:v>
                </c:pt>
                <c:pt idx="334">
                  <c:v>56188</c:v>
                </c:pt>
                <c:pt idx="335">
                  <c:v>56218</c:v>
                </c:pt>
                <c:pt idx="336">
                  <c:v>56249</c:v>
                </c:pt>
                <c:pt idx="337">
                  <c:v>56280</c:v>
                </c:pt>
                <c:pt idx="338">
                  <c:v>56308</c:v>
                </c:pt>
                <c:pt idx="339">
                  <c:v>56339</c:v>
                </c:pt>
                <c:pt idx="340">
                  <c:v>56369</c:v>
                </c:pt>
                <c:pt idx="341">
                  <c:v>56400</c:v>
                </c:pt>
                <c:pt idx="342">
                  <c:v>56430</c:v>
                </c:pt>
                <c:pt idx="343">
                  <c:v>56461</c:v>
                </c:pt>
                <c:pt idx="344">
                  <c:v>56492</c:v>
                </c:pt>
                <c:pt idx="345">
                  <c:v>56522</c:v>
                </c:pt>
                <c:pt idx="346">
                  <c:v>56553</c:v>
                </c:pt>
                <c:pt idx="347">
                  <c:v>56583</c:v>
                </c:pt>
                <c:pt idx="348">
                  <c:v>56614</c:v>
                </c:pt>
                <c:pt idx="349">
                  <c:v>56645</c:v>
                </c:pt>
                <c:pt idx="350">
                  <c:v>56673</c:v>
                </c:pt>
                <c:pt idx="351">
                  <c:v>56704</c:v>
                </c:pt>
                <c:pt idx="352">
                  <c:v>56734</c:v>
                </c:pt>
                <c:pt idx="353">
                  <c:v>56765</c:v>
                </c:pt>
                <c:pt idx="354">
                  <c:v>56795</c:v>
                </c:pt>
                <c:pt idx="355">
                  <c:v>56826</c:v>
                </c:pt>
                <c:pt idx="356">
                  <c:v>56857</c:v>
                </c:pt>
                <c:pt idx="357">
                  <c:v>56887</c:v>
                </c:pt>
                <c:pt idx="358">
                  <c:v>56918</c:v>
                </c:pt>
                <c:pt idx="359">
                  <c:v>56948</c:v>
                </c:pt>
                <c:pt idx="360">
                  <c:v>56979</c:v>
                </c:pt>
                <c:pt idx="361">
                  <c:v>57010</c:v>
                </c:pt>
                <c:pt idx="362">
                  <c:v>57039</c:v>
                </c:pt>
                <c:pt idx="363">
                  <c:v>57070</c:v>
                </c:pt>
                <c:pt idx="364">
                  <c:v>57100</c:v>
                </c:pt>
                <c:pt idx="365">
                  <c:v>57131</c:v>
                </c:pt>
              </c:numCache>
            </c:numRef>
          </c:cat>
          <c:val>
            <c:numRef>
              <c:f>'Amortisation 01'!$D$10:$D$375</c:f>
              <c:numCache>
                <c:formatCode>"€"#,##0</c:formatCode>
                <c:ptCount val="366"/>
                <c:pt idx="0">
                  <c:v>5500000000</c:v>
                </c:pt>
                <c:pt idx="1">
                  <c:v>5500000000</c:v>
                </c:pt>
                <c:pt idx="2">
                  <c:v>5500000000</c:v>
                </c:pt>
                <c:pt idx="3">
                  <c:v>5500000000</c:v>
                </c:pt>
                <c:pt idx="4">
                  <c:v>5500000000</c:v>
                </c:pt>
                <c:pt idx="5">
                  <c:v>5500000000</c:v>
                </c:pt>
                <c:pt idx="6">
                  <c:v>5500000000</c:v>
                </c:pt>
                <c:pt idx="7">
                  <c:v>5500000000</c:v>
                </c:pt>
                <c:pt idx="8">
                  <c:v>5500000000</c:v>
                </c:pt>
                <c:pt idx="9">
                  <c:v>5500000000</c:v>
                </c:pt>
                <c:pt idx="10">
                  <c:v>5000000000</c:v>
                </c:pt>
                <c:pt idx="11">
                  <c:v>5000000000</c:v>
                </c:pt>
                <c:pt idx="12">
                  <c:v>5000000000</c:v>
                </c:pt>
                <c:pt idx="13">
                  <c:v>5000000000</c:v>
                </c:pt>
                <c:pt idx="14">
                  <c:v>5000000000</c:v>
                </c:pt>
                <c:pt idx="15">
                  <c:v>5000000000</c:v>
                </c:pt>
                <c:pt idx="16">
                  <c:v>5000000000</c:v>
                </c:pt>
                <c:pt idx="17">
                  <c:v>5000000000</c:v>
                </c:pt>
                <c:pt idx="18">
                  <c:v>5000000000</c:v>
                </c:pt>
                <c:pt idx="19">
                  <c:v>5000000000</c:v>
                </c:pt>
                <c:pt idx="20">
                  <c:v>5000000000</c:v>
                </c:pt>
                <c:pt idx="21">
                  <c:v>5000000000</c:v>
                </c:pt>
                <c:pt idx="22">
                  <c:v>4250000000</c:v>
                </c:pt>
                <c:pt idx="23">
                  <c:v>4250000000</c:v>
                </c:pt>
                <c:pt idx="24">
                  <c:v>4250000000</c:v>
                </c:pt>
                <c:pt idx="25">
                  <c:v>4250000000</c:v>
                </c:pt>
                <c:pt idx="26">
                  <c:v>4250000000</c:v>
                </c:pt>
                <c:pt idx="27">
                  <c:v>4250000000</c:v>
                </c:pt>
                <c:pt idx="28">
                  <c:v>4250000000</c:v>
                </c:pt>
                <c:pt idx="29">
                  <c:v>4250000000</c:v>
                </c:pt>
                <c:pt idx="30">
                  <c:v>3750000000</c:v>
                </c:pt>
                <c:pt idx="31">
                  <c:v>3750000000</c:v>
                </c:pt>
                <c:pt idx="32">
                  <c:v>3750000000</c:v>
                </c:pt>
                <c:pt idx="33">
                  <c:v>3750000000</c:v>
                </c:pt>
                <c:pt idx="34">
                  <c:v>3750000000</c:v>
                </c:pt>
                <c:pt idx="35">
                  <c:v>3750000000</c:v>
                </c:pt>
                <c:pt idx="36">
                  <c:v>3750000000</c:v>
                </c:pt>
                <c:pt idx="37">
                  <c:v>3750000000</c:v>
                </c:pt>
                <c:pt idx="38">
                  <c:v>3750000000</c:v>
                </c:pt>
                <c:pt idx="39">
                  <c:v>3250000000</c:v>
                </c:pt>
                <c:pt idx="40">
                  <c:v>3250000000</c:v>
                </c:pt>
                <c:pt idx="41">
                  <c:v>3250000000</c:v>
                </c:pt>
                <c:pt idx="42">
                  <c:v>3250000000</c:v>
                </c:pt>
                <c:pt idx="43">
                  <c:v>3250000000</c:v>
                </c:pt>
                <c:pt idx="44">
                  <c:v>3250000000</c:v>
                </c:pt>
                <c:pt idx="45">
                  <c:v>3250000000</c:v>
                </c:pt>
                <c:pt idx="46">
                  <c:v>3250000000</c:v>
                </c:pt>
                <c:pt idx="47">
                  <c:v>3250000000</c:v>
                </c:pt>
                <c:pt idx="48">
                  <c:v>3250000000</c:v>
                </c:pt>
                <c:pt idx="49">
                  <c:v>3250000000</c:v>
                </c:pt>
                <c:pt idx="50">
                  <c:v>3250000000</c:v>
                </c:pt>
                <c:pt idx="51">
                  <c:v>3250000000</c:v>
                </c:pt>
                <c:pt idx="52">
                  <c:v>3250000000</c:v>
                </c:pt>
                <c:pt idx="53">
                  <c:v>3250000000</c:v>
                </c:pt>
                <c:pt idx="54">
                  <c:v>3250000000</c:v>
                </c:pt>
                <c:pt idx="55">
                  <c:v>3250000000</c:v>
                </c:pt>
                <c:pt idx="56">
                  <c:v>3250000000</c:v>
                </c:pt>
                <c:pt idx="57">
                  <c:v>3250000000</c:v>
                </c:pt>
                <c:pt idx="58">
                  <c:v>3250000000</c:v>
                </c:pt>
                <c:pt idx="59">
                  <c:v>3250000000</c:v>
                </c:pt>
                <c:pt idx="60">
                  <c:v>3250000000</c:v>
                </c:pt>
                <c:pt idx="61">
                  <c:v>3250000000</c:v>
                </c:pt>
                <c:pt idx="62">
                  <c:v>2750000000</c:v>
                </c:pt>
                <c:pt idx="63">
                  <c:v>2750000000</c:v>
                </c:pt>
                <c:pt idx="64">
                  <c:v>2750000000</c:v>
                </c:pt>
                <c:pt idx="65">
                  <c:v>2750000000</c:v>
                </c:pt>
                <c:pt idx="66">
                  <c:v>2750000000</c:v>
                </c:pt>
                <c:pt idx="67">
                  <c:v>2750000000</c:v>
                </c:pt>
                <c:pt idx="68">
                  <c:v>2750000000</c:v>
                </c:pt>
                <c:pt idx="69">
                  <c:v>2750000000</c:v>
                </c:pt>
                <c:pt idx="70">
                  <c:v>2750000000</c:v>
                </c:pt>
                <c:pt idx="71">
                  <c:v>2750000000</c:v>
                </c:pt>
                <c:pt idx="72">
                  <c:v>2750000000</c:v>
                </c:pt>
                <c:pt idx="73">
                  <c:v>2750000000</c:v>
                </c:pt>
                <c:pt idx="74">
                  <c:v>1750000000</c:v>
                </c:pt>
                <c:pt idx="75">
                  <c:v>1750000000</c:v>
                </c:pt>
                <c:pt idx="76">
                  <c:v>1750000000</c:v>
                </c:pt>
                <c:pt idx="77">
                  <c:v>1750000000</c:v>
                </c:pt>
                <c:pt idx="78">
                  <c:v>1750000000</c:v>
                </c:pt>
                <c:pt idx="79">
                  <c:v>1750000000</c:v>
                </c:pt>
                <c:pt idx="80">
                  <c:v>1750000000</c:v>
                </c:pt>
                <c:pt idx="81">
                  <c:v>1750000000</c:v>
                </c:pt>
                <c:pt idx="82">
                  <c:v>1750000000</c:v>
                </c:pt>
                <c:pt idx="83">
                  <c:v>1750000000</c:v>
                </c:pt>
                <c:pt idx="84">
                  <c:v>1750000000</c:v>
                </c:pt>
                <c:pt idx="85">
                  <c:v>1750000000</c:v>
                </c:pt>
                <c:pt idx="86">
                  <c:v>1750000000</c:v>
                </c:pt>
                <c:pt idx="87">
                  <c:v>1750000000</c:v>
                </c:pt>
                <c:pt idx="88">
                  <c:v>1750000000</c:v>
                </c:pt>
                <c:pt idx="89">
                  <c:v>1750000000</c:v>
                </c:pt>
                <c:pt idx="90">
                  <c:v>1750000000</c:v>
                </c:pt>
                <c:pt idx="91">
                  <c:v>1750000000</c:v>
                </c:pt>
                <c:pt idx="92">
                  <c:v>1750000000</c:v>
                </c:pt>
                <c:pt idx="93">
                  <c:v>1750000000</c:v>
                </c:pt>
                <c:pt idx="94">
                  <c:v>1750000000</c:v>
                </c:pt>
                <c:pt idx="95">
                  <c:v>1750000000</c:v>
                </c:pt>
                <c:pt idx="96">
                  <c:v>1750000000</c:v>
                </c:pt>
                <c:pt idx="97">
                  <c:v>1750000000</c:v>
                </c:pt>
                <c:pt idx="98">
                  <c:v>1000000000</c:v>
                </c:pt>
                <c:pt idx="99">
                  <c:v>500000000</c:v>
                </c:pt>
                <c:pt idx="100">
                  <c:v>500000000</c:v>
                </c:pt>
                <c:pt idx="101">
                  <c:v>500000000</c:v>
                </c:pt>
                <c:pt idx="102">
                  <c:v>500000000</c:v>
                </c:pt>
                <c:pt idx="103">
                  <c:v>500000000</c:v>
                </c:pt>
                <c:pt idx="104">
                  <c:v>500000000</c:v>
                </c:pt>
                <c:pt idx="105">
                  <c:v>500000000</c:v>
                </c:pt>
                <c:pt idx="106">
                  <c:v>500000000</c:v>
                </c:pt>
                <c:pt idx="107">
                  <c:v>500000000</c:v>
                </c:pt>
                <c:pt idx="108">
                  <c:v>500000000</c:v>
                </c:pt>
                <c:pt idx="109">
                  <c:v>500000000</c:v>
                </c:pt>
                <c:pt idx="110">
                  <c:v>500000000</c:v>
                </c:pt>
                <c:pt idx="111">
                  <c:v>500000000</c:v>
                </c:pt>
                <c:pt idx="112">
                  <c:v>500000000</c:v>
                </c:pt>
                <c:pt idx="113">
                  <c:v>500000000</c:v>
                </c:pt>
                <c:pt idx="114">
                  <c:v>500000000</c:v>
                </c:pt>
                <c:pt idx="115">
                  <c:v>500000000</c:v>
                </c:pt>
                <c:pt idx="116">
                  <c:v>500000000</c:v>
                </c:pt>
                <c:pt idx="117">
                  <c:v>500000000</c:v>
                </c:pt>
                <c:pt idx="118">
                  <c:v>500000000</c:v>
                </c:pt>
                <c:pt idx="119">
                  <c:v>500000000</c:v>
                </c:pt>
                <c:pt idx="120">
                  <c:v>500000000</c:v>
                </c:pt>
                <c:pt idx="121">
                  <c:v>500000000</c:v>
                </c:pt>
                <c:pt idx="122">
                  <c:v>500000000</c:v>
                </c:pt>
                <c:pt idx="123">
                  <c:v>500000000</c:v>
                </c:pt>
                <c:pt idx="124">
                  <c:v>500000000</c:v>
                </c:pt>
                <c:pt idx="125">
                  <c:v>500000000</c:v>
                </c:pt>
                <c:pt idx="126">
                  <c:v>500000000</c:v>
                </c:pt>
                <c:pt idx="127">
                  <c:v>500000000</c:v>
                </c:pt>
                <c:pt idx="128">
                  <c:v>500000000</c:v>
                </c:pt>
                <c:pt idx="129">
                  <c:v>500000000</c:v>
                </c:pt>
                <c:pt idx="130">
                  <c:v>500000000</c:v>
                </c:pt>
                <c:pt idx="131">
                  <c:v>500000000</c:v>
                </c:pt>
                <c:pt idx="132">
                  <c:v>500000000</c:v>
                </c:pt>
                <c:pt idx="133">
                  <c:v>500000000</c:v>
                </c:pt>
                <c:pt idx="134">
                  <c:v>500000000</c:v>
                </c:pt>
                <c:pt idx="135">
                  <c:v>500000000</c:v>
                </c:pt>
                <c:pt idx="136">
                  <c:v>500000000</c:v>
                </c:pt>
                <c:pt idx="137">
                  <c:v>500000000</c:v>
                </c:pt>
                <c:pt idx="138">
                  <c:v>500000000</c:v>
                </c:pt>
                <c:pt idx="139">
                  <c:v>500000000</c:v>
                </c:pt>
                <c:pt idx="140">
                  <c:v>500000000</c:v>
                </c:pt>
                <c:pt idx="141">
                  <c:v>500000000</c:v>
                </c:pt>
                <c:pt idx="142">
                  <c:v>500000000</c:v>
                </c:pt>
                <c:pt idx="143">
                  <c:v>500000000</c:v>
                </c:pt>
                <c:pt idx="144">
                  <c:v>500000000</c:v>
                </c:pt>
                <c:pt idx="145">
                  <c:v>500000000</c:v>
                </c:pt>
                <c:pt idx="146">
                  <c:v>500000000</c:v>
                </c:pt>
                <c:pt idx="147">
                  <c:v>500000000</c:v>
                </c:pt>
                <c:pt idx="148">
                  <c:v>500000000</c:v>
                </c:pt>
                <c:pt idx="149">
                  <c:v>500000000</c:v>
                </c:pt>
                <c:pt idx="150">
                  <c:v>500000000</c:v>
                </c:pt>
                <c:pt idx="151">
                  <c:v>500000000</c:v>
                </c:pt>
                <c:pt idx="152">
                  <c:v>500000000</c:v>
                </c:pt>
                <c:pt idx="153">
                  <c:v>500000000</c:v>
                </c:pt>
                <c:pt idx="154">
                  <c:v>500000000</c:v>
                </c:pt>
                <c:pt idx="155">
                  <c:v>500000000</c:v>
                </c:pt>
                <c:pt idx="156">
                  <c:v>500000000</c:v>
                </c:pt>
                <c:pt idx="157">
                  <c:v>500000000</c:v>
                </c:pt>
                <c:pt idx="158">
                  <c:v>500000000</c:v>
                </c:pt>
                <c:pt idx="159">
                  <c:v>500000000</c:v>
                </c:pt>
                <c:pt idx="160">
                  <c:v>500000000</c:v>
                </c:pt>
                <c:pt idx="161">
                  <c:v>500000000</c:v>
                </c:pt>
                <c:pt idx="162">
                  <c:v>500000000</c:v>
                </c:pt>
                <c:pt idx="163">
                  <c:v>500000000</c:v>
                </c:pt>
                <c:pt idx="164">
                  <c:v>500000000</c:v>
                </c:pt>
                <c:pt idx="165">
                  <c:v>500000000</c:v>
                </c:pt>
                <c:pt idx="166">
                  <c:v>500000000</c:v>
                </c:pt>
                <c:pt idx="167">
                  <c:v>500000000</c:v>
                </c:pt>
                <c:pt idx="168">
                  <c:v>500000000</c:v>
                </c:pt>
                <c:pt idx="169">
                  <c:v>500000000</c:v>
                </c:pt>
                <c:pt idx="170">
                  <c:v>500000000</c:v>
                </c:pt>
                <c:pt idx="171">
                  <c:v>500000000</c:v>
                </c:pt>
                <c:pt idx="172">
                  <c:v>500000000</c:v>
                </c:pt>
                <c:pt idx="173">
                  <c:v>500000000</c:v>
                </c:pt>
                <c:pt idx="174">
                  <c:v>500000000</c:v>
                </c:pt>
                <c:pt idx="175">
                  <c:v>500000000</c:v>
                </c:pt>
                <c:pt idx="176">
                  <c:v>500000000</c:v>
                </c:pt>
                <c:pt idx="177">
                  <c:v>500000000</c:v>
                </c:pt>
                <c:pt idx="178">
                  <c:v>500000000</c:v>
                </c:pt>
                <c:pt idx="179">
                  <c:v>500000000</c:v>
                </c:pt>
                <c:pt idx="180">
                  <c:v>500000000</c:v>
                </c:pt>
                <c:pt idx="181">
                  <c:v>500000000</c:v>
                </c:pt>
                <c:pt idx="182">
                  <c:v>500000000</c:v>
                </c:pt>
                <c:pt idx="183">
                  <c:v>500000000</c:v>
                </c:pt>
                <c:pt idx="184">
                  <c:v>500000000</c:v>
                </c:pt>
                <c:pt idx="185">
                  <c:v>500000000</c:v>
                </c:pt>
                <c:pt idx="186">
                  <c:v>500000000</c:v>
                </c:pt>
                <c:pt idx="187">
                  <c:v>500000000</c:v>
                </c:pt>
                <c:pt idx="188">
                  <c:v>500000000</c:v>
                </c:pt>
                <c:pt idx="189">
                  <c:v>500000000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smooth val="0"/>
          <c:extLst>
            <c:ext xmlns:c16="http://schemas.microsoft.com/office/drawing/2014/chart" uri="{C3380CC4-5D6E-409C-BE32-E72D297353CC}">
              <c16:uniqueId val="{00000004-763C-4D7E-A074-094C24547556}"/>
            </c:ext>
          </c:extLst>
        </c:ser>
        <c:dLbls>
          <c:showLegendKey val="0"/>
          <c:showVal val="0"/>
          <c:showCatName val="0"/>
          <c:showSerName val="0"/>
          <c:showPercent val="0"/>
          <c:showBubbleSize val="0"/>
        </c:dLbls>
        <c:marker val="1"/>
        <c:smooth val="0"/>
        <c:axId val="705857008"/>
        <c:axId val="705855040"/>
      </c:lineChart>
      <c:dateAx>
        <c:axId val="7058570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BE"/>
            </a:p>
          </c:txPr>
        </c:title>
        <c:numFmt formatCode="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5040"/>
        <c:crosses val="autoZero"/>
        <c:auto val="1"/>
        <c:lblOffset val="100"/>
        <c:baseTimeUnit val="months"/>
        <c:majorUnit val="12"/>
        <c:majorTimeUnit val="months"/>
        <c:minorUnit val="1"/>
      </c:dateAx>
      <c:valAx>
        <c:axId val="70585504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Outstanding</a:t>
                </a:r>
                <a:r>
                  <a:rPr lang="nl-BE" baseline="0"/>
                  <a:t> Amount</a:t>
                </a:r>
                <a:endParaRPr lang="nl-B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7008"/>
        <c:crosses val="autoZero"/>
        <c:crossBetween val="between"/>
      </c:valAx>
      <c:spPr>
        <a:noFill/>
        <a:ln>
          <a:noFill/>
        </a:ln>
        <a:effectLst/>
      </c:spPr>
    </c:plotArea>
    <c:legend>
      <c:legendPos val="b"/>
      <c:layout>
        <c:manualLayout>
          <c:xMode val="edge"/>
          <c:yMode val="edge"/>
          <c:x val="0.74906616936040893"/>
          <c:y val="2.3036676336510562E-3"/>
          <c:w val="0.2492360823318138"/>
          <c:h val="0.1555910692084542"/>
        </c:manualLayout>
      </c:layout>
      <c:overlay val="1"/>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zero"/>
    <c:showDLblsOverMax val="0"/>
  </c:chart>
  <c:spPr>
    <a:noFill/>
    <a:ln w="9525" cap="flat" cmpd="sng" algn="ctr">
      <a:noFill/>
      <a:round/>
    </a:ln>
    <a:effectLst/>
  </c:spPr>
  <c:txPr>
    <a:bodyPr/>
    <a:lstStyle/>
    <a:p>
      <a:pPr>
        <a:defRPr/>
      </a:pPr>
      <a:endParaRPr lang="en-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1</xdr:col>
      <xdr:colOff>573506</xdr:colOff>
      <xdr:row>1</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0"/>
          <a:ext cx="1183106" cy="561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2</xdr:col>
      <xdr:colOff>449681</xdr:colOff>
      <xdr:row>1</xdr:row>
      <xdr:rowOff>0</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0"/>
          <a:ext cx="1183106" cy="5619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twoCellAnchor>
    <xdr:from>
      <xdr:col>0</xdr:col>
      <xdr:colOff>0</xdr:colOff>
      <xdr:row>6</xdr:row>
      <xdr:rowOff>0</xdr:rowOff>
    </xdr:from>
    <xdr:to>
      <xdr:col>12</xdr:col>
      <xdr:colOff>0</xdr:colOff>
      <xdr:row>38</xdr:row>
      <xdr:rowOff>0</xdr:rowOff>
    </xdr:to>
    <xdr:graphicFrame macro="">
      <xdr:nvGraphicFramePr>
        <xdr:cNvPr id="3" name="Chart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0"/>
          <a:ext cx="1183106" cy="561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theme/theme1.xml><?xml version="1.0" encoding="utf-8"?>
<a:theme xmlns:a="http://schemas.openxmlformats.org/drawingml/2006/main" name="Argenta 2018">
  <a:themeElements>
    <a:clrScheme name="ARGENTA_FINAAL_FINAAL">
      <a:dk1>
        <a:srgbClr val="000000"/>
      </a:dk1>
      <a:lt1>
        <a:srgbClr val="FFFFFF"/>
      </a:lt1>
      <a:dk2>
        <a:srgbClr val="9B9B9B"/>
      </a:dk2>
      <a:lt2>
        <a:srgbClr val="EEECE1"/>
      </a:lt2>
      <a:accent1>
        <a:srgbClr val="009353"/>
      </a:accent1>
      <a:accent2>
        <a:srgbClr val="004C43"/>
      </a:accent2>
      <a:accent3>
        <a:srgbClr val="D1D81E"/>
      </a:accent3>
      <a:accent4>
        <a:srgbClr val="00AFA9"/>
      </a:accent4>
      <a:accent5>
        <a:srgbClr val="E94969"/>
      </a:accent5>
      <a:accent6>
        <a:srgbClr val="00415C"/>
      </a:accent6>
      <a:hlink>
        <a:srgbClr val="00817F"/>
      </a:hlink>
      <a:folHlink>
        <a:srgbClr val="66666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accent4"/>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rtlCol="0">
        <a:spAutoFit/>
      </a:bodyPr>
      <a:lstStyle>
        <a:defPPr algn="l">
          <a:defRPr dirty="0" err="1" smtClean="0"/>
        </a:defPPr>
      </a:lstStyle>
    </a:txDef>
  </a:objectDefaults>
  <a:extraClrSchemeLst/>
  <a:extLst>
    <a:ext uri="{05A4C25C-085E-4340-85A3-A5531E510DB2}">
      <thm15:themeFamily xmlns:thm15="http://schemas.microsoft.com/office/thememl/2012/main" name="Argenta 2018" id="{0BDCC434-A0D3-40A8-94A6-BA379E2131AB}" vid="{4A7AC894-E748-4185-8702-C501277184D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J28"/>
  <sheetViews>
    <sheetView showGridLines="0" tabSelected="1" workbookViewId="0">
      <selection activeCell="H35" sqref="H35"/>
    </sheetView>
  </sheetViews>
  <sheetFormatPr defaultRowHeight="14.25" x14ac:dyDescent="0.2"/>
  <cols>
    <col min="1" max="10" width="9.37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0</v>
      </c>
      <c r="B3" s="35"/>
      <c r="C3" s="35"/>
      <c r="D3" s="35"/>
      <c r="E3" s="35"/>
      <c r="F3" s="35"/>
      <c r="G3" s="35"/>
      <c r="H3" s="35"/>
      <c r="I3" s="35"/>
      <c r="J3" s="35"/>
    </row>
    <row r="4" spans="1:10" ht="3.75" customHeight="1" x14ac:dyDescent="0.2">
      <c r="A4" s="1"/>
      <c r="B4" s="1"/>
      <c r="C4" s="1"/>
      <c r="D4" s="1"/>
      <c r="E4" s="1"/>
      <c r="F4" s="1"/>
      <c r="G4" s="1"/>
      <c r="H4" s="1"/>
      <c r="I4" s="1"/>
      <c r="J4" s="1"/>
    </row>
    <row r="5" spans="1:10" x14ac:dyDescent="0.2">
      <c r="A5" s="2" t="s">
        <v>0</v>
      </c>
      <c r="B5" s="2"/>
      <c r="C5" s="39">
        <v>45992</v>
      </c>
      <c r="D5" s="39"/>
      <c r="E5" s="4"/>
      <c r="F5" s="36" t="s">
        <v>12</v>
      </c>
      <c r="G5" s="36"/>
      <c r="H5" s="39">
        <v>45991</v>
      </c>
      <c r="I5" s="39"/>
      <c r="J5" s="4"/>
    </row>
    <row r="6" spans="1:10" ht="3.75" customHeight="1" x14ac:dyDescent="0.2">
      <c r="A6" s="1"/>
      <c r="B6" s="1"/>
      <c r="C6" s="1"/>
      <c r="D6" s="1"/>
      <c r="E6" s="1"/>
      <c r="F6" s="1"/>
      <c r="G6" s="1"/>
      <c r="H6" s="1"/>
      <c r="I6" s="1"/>
      <c r="J6" s="1"/>
    </row>
    <row r="7" spans="1:10" ht="15.75" x14ac:dyDescent="0.2">
      <c r="A7" s="35" t="s">
        <v>1</v>
      </c>
      <c r="B7" s="35"/>
      <c r="C7" s="35"/>
      <c r="D7" s="35"/>
      <c r="E7" s="35"/>
      <c r="F7" s="35"/>
      <c r="G7" s="35"/>
      <c r="H7" s="35"/>
      <c r="I7" s="35"/>
      <c r="J7" s="35"/>
    </row>
    <row r="8" spans="1:10" ht="3.75" customHeight="1" x14ac:dyDescent="0.2">
      <c r="A8" s="1"/>
      <c r="B8" s="1"/>
      <c r="C8" s="1"/>
      <c r="D8" s="1"/>
      <c r="E8" s="1"/>
      <c r="F8" s="1"/>
      <c r="G8" s="1"/>
      <c r="H8" s="1"/>
      <c r="I8" s="1"/>
      <c r="J8" s="1"/>
    </row>
    <row r="9" spans="1:10" ht="15" customHeight="1" x14ac:dyDescent="0.2">
      <c r="A9" s="30" t="s">
        <v>2</v>
      </c>
      <c r="B9" s="31"/>
      <c r="C9" s="31"/>
      <c r="D9" s="31"/>
      <c r="E9" s="31"/>
      <c r="F9" s="31"/>
      <c r="G9" s="31"/>
      <c r="H9" s="31"/>
      <c r="I9" s="31"/>
      <c r="J9" s="32"/>
    </row>
    <row r="10" spans="1:10" ht="3.75" customHeight="1" x14ac:dyDescent="0.2">
      <c r="A10" s="8"/>
      <c r="B10" s="8"/>
      <c r="C10" s="8"/>
      <c r="D10" s="8"/>
      <c r="E10" s="8"/>
      <c r="F10" s="8"/>
      <c r="G10" s="8"/>
      <c r="H10" s="9"/>
      <c r="I10" s="9"/>
      <c r="J10" s="8"/>
    </row>
    <row r="11" spans="1:10" x14ac:dyDescent="0.2">
      <c r="A11" s="36" t="s">
        <v>8</v>
      </c>
      <c r="B11" s="36"/>
      <c r="C11" s="36"/>
      <c r="D11" s="36" t="s">
        <v>9</v>
      </c>
      <c r="E11" s="36"/>
      <c r="F11" s="36"/>
      <c r="G11" s="36" t="s">
        <v>10</v>
      </c>
      <c r="H11" s="36" t="s">
        <v>10</v>
      </c>
      <c r="I11" s="36"/>
      <c r="J11" s="4"/>
    </row>
    <row r="12" spans="1:10" ht="3.75" customHeight="1" x14ac:dyDescent="0.2">
      <c r="A12" s="1"/>
      <c r="B12" s="1"/>
      <c r="C12" s="1"/>
      <c r="D12" s="1"/>
      <c r="E12" s="1"/>
      <c r="F12" s="1"/>
      <c r="G12" s="1"/>
      <c r="H12" s="1"/>
      <c r="I12" s="1"/>
      <c r="J12" s="1"/>
    </row>
    <row r="13" spans="1:10" x14ac:dyDescent="0.2">
      <c r="A13" s="30" t="s">
        <v>3</v>
      </c>
      <c r="B13" s="31"/>
      <c r="C13" s="31"/>
      <c r="D13" s="31"/>
      <c r="E13" s="31"/>
      <c r="F13" s="31"/>
      <c r="G13" s="31"/>
      <c r="H13" s="31"/>
      <c r="I13" s="31"/>
      <c r="J13" s="32"/>
    </row>
    <row r="14" spans="1:10" ht="3.75" customHeight="1" x14ac:dyDescent="0.2">
      <c r="A14" s="8"/>
      <c r="B14" s="8"/>
      <c r="C14" s="8"/>
      <c r="D14" s="8"/>
      <c r="E14" s="8"/>
      <c r="F14" s="8"/>
      <c r="G14" s="8"/>
      <c r="H14" s="8"/>
      <c r="I14" s="8"/>
      <c r="J14" s="8"/>
    </row>
    <row r="15" spans="1:10" x14ac:dyDescent="0.2">
      <c r="A15" s="36" t="s">
        <v>4</v>
      </c>
      <c r="B15" s="36"/>
      <c r="C15" s="36"/>
      <c r="D15" s="36"/>
      <c r="E15" s="36"/>
      <c r="F15" s="36"/>
      <c r="G15" s="36"/>
      <c r="H15" s="36"/>
      <c r="I15" s="36"/>
      <c r="J15" s="36"/>
    </row>
    <row r="16" spans="1:10" ht="3.75" customHeight="1" x14ac:dyDescent="0.2">
      <c r="A16" s="1"/>
      <c r="B16" s="1"/>
      <c r="C16" s="1"/>
      <c r="D16" s="1"/>
      <c r="E16" s="1"/>
      <c r="F16" s="1"/>
      <c r="G16" s="1"/>
      <c r="H16" s="1"/>
      <c r="I16" s="1"/>
      <c r="J16" s="1"/>
    </row>
    <row r="17" spans="1:10" x14ac:dyDescent="0.2">
      <c r="A17" s="30" t="s">
        <v>6</v>
      </c>
      <c r="B17" s="31"/>
      <c r="C17" s="31"/>
      <c r="D17" s="31"/>
      <c r="E17" s="31"/>
      <c r="F17" s="31"/>
      <c r="G17" s="31"/>
      <c r="H17" s="31"/>
      <c r="I17" s="31"/>
      <c r="J17" s="32"/>
    </row>
    <row r="18" spans="1:10" ht="3.75" customHeight="1" x14ac:dyDescent="0.2">
      <c r="A18" s="8"/>
      <c r="B18" s="8"/>
      <c r="C18" s="8"/>
      <c r="D18" s="8"/>
      <c r="E18" s="8"/>
      <c r="F18" s="8"/>
      <c r="G18" s="8"/>
      <c r="H18" s="8"/>
      <c r="I18" s="8"/>
      <c r="J18" s="8"/>
    </row>
    <row r="19" spans="1:10" x14ac:dyDescent="0.2">
      <c r="A19" s="2" t="s">
        <v>5</v>
      </c>
      <c r="B19" s="2"/>
      <c r="C19" s="2"/>
      <c r="D19" s="2"/>
      <c r="E19" s="2"/>
      <c r="F19" s="2"/>
      <c r="G19" s="2"/>
      <c r="H19" s="2"/>
      <c r="I19" s="2"/>
      <c r="J19" s="2"/>
    </row>
    <row r="20" spans="1:10" ht="3.75" customHeight="1" x14ac:dyDescent="0.2">
      <c r="A20" s="1"/>
      <c r="B20" s="1"/>
      <c r="C20" s="1"/>
      <c r="D20" s="1"/>
      <c r="E20" s="1"/>
      <c r="F20" s="1"/>
      <c r="G20" s="1"/>
      <c r="H20" s="1"/>
      <c r="I20" s="1"/>
      <c r="J20" s="1"/>
    </row>
    <row r="21" spans="1:10" ht="15.75" x14ac:dyDescent="0.2">
      <c r="A21" s="35" t="s">
        <v>7</v>
      </c>
      <c r="B21" s="35"/>
      <c r="C21" s="35"/>
      <c r="D21" s="35"/>
      <c r="E21" s="35"/>
      <c r="F21" s="35"/>
      <c r="G21" s="35"/>
      <c r="H21" s="35"/>
      <c r="I21" s="35"/>
      <c r="J21" s="35"/>
    </row>
    <row r="22" spans="1:10" ht="3.75" customHeight="1" x14ac:dyDescent="0.2">
      <c r="A22" s="8"/>
      <c r="B22" s="8"/>
      <c r="C22" s="8"/>
      <c r="D22" s="8"/>
      <c r="E22" s="8"/>
      <c r="F22" s="8"/>
      <c r="G22" s="8"/>
      <c r="H22" s="8"/>
      <c r="I22" s="8"/>
      <c r="J22" s="8"/>
    </row>
    <row r="23" spans="1:10" x14ac:dyDescent="0.2">
      <c r="A23" s="37" t="s">
        <v>11</v>
      </c>
      <c r="B23" s="38"/>
      <c r="C23" s="38"/>
      <c r="D23" s="38"/>
      <c r="E23" s="38"/>
      <c r="F23" s="38"/>
      <c r="G23" s="38"/>
      <c r="H23" s="38"/>
      <c r="I23" s="38"/>
      <c r="J23" s="38"/>
    </row>
    <row r="24" spans="1:10" x14ac:dyDescent="0.2">
      <c r="A24" s="38"/>
      <c r="B24" s="38"/>
      <c r="C24" s="38"/>
      <c r="D24" s="38"/>
      <c r="E24" s="38"/>
      <c r="F24" s="38"/>
      <c r="G24" s="38"/>
      <c r="H24" s="38"/>
      <c r="I24" s="38"/>
      <c r="J24" s="38"/>
    </row>
    <row r="25" spans="1:10" x14ac:dyDescent="0.2">
      <c r="A25" s="38"/>
      <c r="B25" s="38"/>
      <c r="C25" s="38"/>
      <c r="D25" s="38"/>
      <c r="E25" s="38"/>
      <c r="F25" s="38"/>
      <c r="G25" s="38"/>
      <c r="H25" s="38"/>
      <c r="I25" s="38"/>
      <c r="J25" s="38"/>
    </row>
    <row r="26" spans="1:10" ht="3.75" customHeight="1" x14ac:dyDescent="0.2">
      <c r="A26" s="10"/>
      <c r="B26" s="10"/>
      <c r="C26" s="10"/>
      <c r="D26" s="10"/>
      <c r="E26" s="10"/>
      <c r="F26" s="10"/>
      <c r="G26" s="10"/>
      <c r="H26" s="10"/>
      <c r="I26" s="10"/>
      <c r="J26" s="10"/>
    </row>
    <row r="27" spans="1:10" x14ac:dyDescent="0.2">
      <c r="A27" s="28" t="s">
        <v>36</v>
      </c>
      <c r="B27" s="28"/>
      <c r="C27" s="28"/>
      <c r="D27" s="28"/>
      <c r="E27" s="28"/>
      <c r="F27" s="28"/>
      <c r="G27" s="28"/>
      <c r="H27" s="28"/>
      <c r="I27" s="28"/>
      <c r="J27" s="28"/>
    </row>
    <row r="28" spans="1:10" x14ac:dyDescent="0.2">
      <c r="A28" s="1"/>
      <c r="B28" s="1"/>
      <c r="C28" s="1"/>
      <c r="D28" s="1"/>
      <c r="E28" s="1"/>
      <c r="F28" s="1"/>
      <c r="G28" s="1"/>
      <c r="H28" s="1"/>
      <c r="I28" s="1"/>
      <c r="J28" s="1"/>
    </row>
  </sheetData>
  <mergeCells count="16">
    <mergeCell ref="C1:J1"/>
    <mergeCell ref="A3:J3"/>
    <mergeCell ref="A7:J7"/>
    <mergeCell ref="A21:J21"/>
    <mergeCell ref="A11:C11"/>
    <mergeCell ref="A15:J15"/>
    <mergeCell ref="A9:J9"/>
    <mergeCell ref="A13:J13"/>
    <mergeCell ref="A17:J17"/>
    <mergeCell ref="A27:J27"/>
    <mergeCell ref="F5:G5"/>
    <mergeCell ref="D11:F11"/>
    <mergeCell ref="G11:I11"/>
    <mergeCell ref="A23:J25"/>
    <mergeCell ref="C5:D5"/>
    <mergeCell ref="H5:I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sheetPr>
  <dimension ref="A1:J41"/>
  <sheetViews>
    <sheetView showGridLines="0" topLeftCell="A9" workbookViewId="0">
      <selection activeCell="A3" sqref="A3:J3"/>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660</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155</v>
      </c>
      <c r="B8" s="27"/>
      <c r="C8" s="33">
        <v>0</v>
      </c>
      <c r="D8" s="33"/>
      <c r="E8" s="47">
        <v>0</v>
      </c>
      <c r="F8" s="47"/>
      <c r="G8" s="49">
        <v>0</v>
      </c>
      <c r="H8" s="49"/>
      <c r="I8" s="47">
        <v>0</v>
      </c>
      <c r="J8" s="47"/>
    </row>
    <row r="9" spans="1:10" x14ac:dyDescent="0.2">
      <c r="A9" s="27" t="s">
        <v>156</v>
      </c>
      <c r="B9" s="27"/>
      <c r="C9" s="33">
        <v>0</v>
      </c>
      <c r="D9" s="33"/>
      <c r="E9" s="47">
        <v>0</v>
      </c>
      <c r="F9" s="47"/>
      <c r="G9" s="49">
        <v>0</v>
      </c>
      <c r="H9" s="49"/>
      <c r="I9" s="47">
        <v>0</v>
      </c>
      <c r="J9" s="47"/>
    </row>
    <row r="10" spans="1:10" x14ac:dyDescent="0.2">
      <c r="A10" s="27" t="s">
        <v>157</v>
      </c>
      <c r="B10" s="27"/>
      <c r="C10" s="33">
        <v>0</v>
      </c>
      <c r="D10" s="33"/>
      <c r="E10" s="47">
        <v>0</v>
      </c>
      <c r="F10" s="47"/>
      <c r="G10" s="49">
        <v>0</v>
      </c>
      <c r="H10" s="49"/>
      <c r="I10" s="47">
        <v>0</v>
      </c>
      <c r="J10" s="47"/>
    </row>
    <row r="11" spans="1:10" x14ac:dyDescent="0.2">
      <c r="A11" s="27" t="s">
        <v>158</v>
      </c>
      <c r="B11" s="27"/>
      <c r="C11" s="33">
        <v>0</v>
      </c>
      <c r="D11" s="33"/>
      <c r="E11" s="47">
        <v>0</v>
      </c>
      <c r="F11" s="47"/>
      <c r="G11" s="49">
        <v>0</v>
      </c>
      <c r="H11" s="49"/>
      <c r="I11" s="47">
        <v>0</v>
      </c>
      <c r="J11" s="47"/>
    </row>
    <row r="12" spans="1:10" x14ac:dyDescent="0.2">
      <c r="A12" s="27" t="s">
        <v>159</v>
      </c>
      <c r="B12" s="27"/>
      <c r="C12" s="33">
        <v>2106020.33</v>
      </c>
      <c r="D12" s="33"/>
      <c r="E12" s="47">
        <v>3.0782146230285795E-4</v>
      </c>
      <c r="F12" s="47"/>
      <c r="G12" s="49">
        <v>228</v>
      </c>
      <c r="H12" s="49"/>
      <c r="I12" s="47">
        <v>3.0322777992046919E-3</v>
      </c>
      <c r="J12" s="47"/>
    </row>
    <row r="13" spans="1:10" x14ac:dyDescent="0.2">
      <c r="A13" s="27" t="s">
        <v>160</v>
      </c>
      <c r="B13" s="27"/>
      <c r="C13" s="33">
        <v>1248012.8899999999</v>
      </c>
      <c r="D13" s="33"/>
      <c r="E13" s="47">
        <v>1.8241284155723974E-4</v>
      </c>
      <c r="F13" s="47"/>
      <c r="G13" s="49">
        <v>69</v>
      </c>
      <c r="H13" s="49"/>
      <c r="I13" s="47">
        <v>9.1766301818036735E-4</v>
      </c>
      <c r="J13" s="47"/>
    </row>
    <row r="14" spans="1:10" x14ac:dyDescent="0.2">
      <c r="A14" s="27" t="s">
        <v>161</v>
      </c>
      <c r="B14" s="27"/>
      <c r="C14" s="33">
        <v>2506739.8199999998</v>
      </c>
      <c r="D14" s="33"/>
      <c r="E14" s="47">
        <v>3.6639167533829211E-4</v>
      </c>
      <c r="F14" s="47"/>
      <c r="G14" s="49">
        <v>162</v>
      </c>
      <c r="H14" s="49"/>
      <c r="I14" s="47">
        <v>2.1545131731191235E-3</v>
      </c>
      <c r="J14" s="47"/>
    </row>
    <row r="15" spans="1:10" x14ac:dyDescent="0.2">
      <c r="A15" s="27" t="s">
        <v>162</v>
      </c>
      <c r="B15" s="27"/>
      <c r="C15" s="33">
        <v>4046006.59</v>
      </c>
      <c r="D15" s="33"/>
      <c r="E15" s="47">
        <v>5.9137494889272967E-4</v>
      </c>
      <c r="F15" s="47"/>
      <c r="G15" s="49">
        <v>152</v>
      </c>
      <c r="H15" s="49"/>
      <c r="I15" s="47">
        <v>2.0215185328031279E-3</v>
      </c>
      <c r="J15" s="47"/>
    </row>
    <row r="16" spans="1:10" x14ac:dyDescent="0.2">
      <c r="A16" s="27" t="s">
        <v>163</v>
      </c>
      <c r="B16" s="27"/>
      <c r="C16" s="33">
        <v>4513069.0999999996</v>
      </c>
      <c r="D16" s="33"/>
      <c r="E16" s="47">
        <v>6.5964203196264629E-4</v>
      </c>
      <c r="F16" s="47"/>
      <c r="G16" s="49">
        <v>177</v>
      </c>
      <c r="H16" s="49"/>
      <c r="I16" s="47">
        <v>2.3540051335931163E-3</v>
      </c>
      <c r="J16" s="47"/>
    </row>
    <row r="17" spans="1:10" x14ac:dyDescent="0.2">
      <c r="A17" s="27" t="s">
        <v>164</v>
      </c>
      <c r="B17" s="27"/>
      <c r="C17" s="33">
        <v>99418480.109999999</v>
      </c>
      <c r="D17" s="33"/>
      <c r="E17" s="47">
        <v>1.4531266147553189E-2</v>
      </c>
      <c r="F17" s="47"/>
      <c r="G17" s="49">
        <v>4636</v>
      </c>
      <c r="H17" s="49"/>
      <c r="I17" s="47">
        <v>6.1656315250495405E-2</v>
      </c>
      <c r="J17" s="47"/>
    </row>
    <row r="18" spans="1:10" x14ac:dyDescent="0.2">
      <c r="A18" s="27" t="s">
        <v>165</v>
      </c>
      <c r="B18" s="27"/>
      <c r="C18" s="33">
        <v>9958344.2799999993</v>
      </c>
      <c r="D18" s="33"/>
      <c r="E18" s="47">
        <v>1.4555377527551696E-3</v>
      </c>
      <c r="F18" s="47"/>
      <c r="G18" s="49">
        <v>412</v>
      </c>
      <c r="H18" s="49"/>
      <c r="I18" s="47">
        <v>5.4793791810190048E-3</v>
      </c>
      <c r="J18" s="47"/>
    </row>
    <row r="19" spans="1:10" x14ac:dyDescent="0.2">
      <c r="A19" s="27" t="s">
        <v>166</v>
      </c>
      <c r="B19" s="27"/>
      <c r="C19" s="33">
        <v>34975817.869999997</v>
      </c>
      <c r="D19" s="33"/>
      <c r="E19" s="47">
        <v>5.1121573940275441E-3</v>
      </c>
      <c r="F19" s="47"/>
      <c r="G19" s="49">
        <v>1089</v>
      </c>
      <c r="H19" s="49"/>
      <c r="I19" s="47">
        <v>1.4483116330411884E-2</v>
      </c>
      <c r="J19" s="47"/>
    </row>
    <row r="20" spans="1:10" x14ac:dyDescent="0.2">
      <c r="A20" s="27" t="s">
        <v>167</v>
      </c>
      <c r="B20" s="27"/>
      <c r="C20" s="33">
        <v>54464619.170000002</v>
      </c>
      <c r="D20" s="33"/>
      <c r="E20" s="47">
        <v>7.9606917738907438E-3</v>
      </c>
      <c r="F20" s="47"/>
      <c r="G20" s="49">
        <v>1309</v>
      </c>
      <c r="H20" s="49"/>
      <c r="I20" s="47">
        <v>1.7408998417363781E-2</v>
      </c>
      <c r="J20" s="47"/>
    </row>
    <row r="21" spans="1:10" x14ac:dyDescent="0.2">
      <c r="A21" s="27" t="s">
        <v>168</v>
      </c>
      <c r="B21" s="27"/>
      <c r="C21" s="33">
        <v>39801427.469999999</v>
      </c>
      <c r="D21" s="33"/>
      <c r="E21" s="47">
        <v>5.8174811662699086E-3</v>
      </c>
      <c r="F21" s="47"/>
      <c r="G21" s="49">
        <v>915</v>
      </c>
      <c r="H21" s="49"/>
      <c r="I21" s="47">
        <v>1.2169009588913567E-2</v>
      </c>
      <c r="J21" s="47"/>
    </row>
    <row r="22" spans="1:10" x14ac:dyDescent="0.2">
      <c r="A22" s="27" t="s">
        <v>169</v>
      </c>
      <c r="B22" s="27"/>
      <c r="C22" s="33">
        <v>402204683.83999997</v>
      </c>
      <c r="D22" s="33"/>
      <c r="E22" s="47">
        <v>5.8787292867532502E-2</v>
      </c>
      <c r="F22" s="47"/>
      <c r="G22" s="49">
        <v>8593</v>
      </c>
      <c r="H22" s="49"/>
      <c r="I22" s="47">
        <v>0.11428229442353473</v>
      </c>
      <c r="J22" s="47"/>
    </row>
    <row r="23" spans="1:10" x14ac:dyDescent="0.2">
      <c r="A23" s="27" t="s">
        <v>170</v>
      </c>
      <c r="B23" s="27"/>
      <c r="C23" s="33">
        <v>58232085.030000001</v>
      </c>
      <c r="D23" s="33"/>
      <c r="E23" s="47">
        <v>8.5113544781777878E-3</v>
      </c>
      <c r="F23" s="47"/>
      <c r="G23" s="49">
        <v>1019</v>
      </c>
      <c r="H23" s="49"/>
      <c r="I23" s="47">
        <v>1.3552153848199917E-2</v>
      </c>
      <c r="J23" s="47"/>
    </row>
    <row r="24" spans="1:10" x14ac:dyDescent="0.2">
      <c r="A24" s="27" t="s">
        <v>171</v>
      </c>
      <c r="B24" s="27"/>
      <c r="C24" s="33">
        <v>96315393.269999996</v>
      </c>
      <c r="D24" s="33"/>
      <c r="E24" s="47">
        <v>1.4077710825633976E-2</v>
      </c>
      <c r="F24" s="47"/>
      <c r="G24" s="49">
        <v>1492</v>
      </c>
      <c r="H24" s="49"/>
      <c r="I24" s="47">
        <v>1.9842800335146495E-2</v>
      </c>
      <c r="J24" s="47"/>
    </row>
    <row r="25" spans="1:10" x14ac:dyDescent="0.2">
      <c r="A25" s="27" t="s">
        <v>172</v>
      </c>
      <c r="B25" s="27"/>
      <c r="C25" s="33">
        <v>215228661.47999999</v>
      </c>
      <c r="D25" s="33"/>
      <c r="E25" s="47">
        <v>3.1458386399461011E-2</v>
      </c>
      <c r="F25" s="47"/>
      <c r="G25" s="49">
        <v>2738</v>
      </c>
      <c r="H25" s="49"/>
      <c r="I25" s="47">
        <v>3.6413932518519501E-2</v>
      </c>
      <c r="J25" s="47"/>
    </row>
    <row r="26" spans="1:10" x14ac:dyDescent="0.2">
      <c r="A26" s="27" t="s">
        <v>173</v>
      </c>
      <c r="B26" s="27"/>
      <c r="C26" s="33">
        <v>73090040.180000007</v>
      </c>
      <c r="D26" s="33"/>
      <c r="E26" s="47">
        <v>1.0683032223142045E-2</v>
      </c>
      <c r="F26" s="47"/>
      <c r="G26" s="49">
        <v>1086</v>
      </c>
      <c r="H26" s="49"/>
      <c r="I26" s="47">
        <v>1.4443217938317085E-2</v>
      </c>
      <c r="J26" s="47"/>
    </row>
    <row r="27" spans="1:10" x14ac:dyDescent="0.2">
      <c r="A27" s="27" t="s">
        <v>174</v>
      </c>
      <c r="B27" s="27"/>
      <c r="C27" s="33">
        <v>1476822436.6199999</v>
      </c>
      <c r="D27" s="33"/>
      <c r="E27" s="47">
        <v>0.21585624579513821</v>
      </c>
      <c r="F27" s="47"/>
      <c r="G27" s="49">
        <v>17926</v>
      </c>
      <c r="H27" s="49"/>
      <c r="I27" s="47">
        <v>0.23840619223045312</v>
      </c>
      <c r="J27" s="47"/>
    </row>
    <row r="28" spans="1:10" x14ac:dyDescent="0.2">
      <c r="A28" s="27" t="s">
        <v>176</v>
      </c>
      <c r="B28" s="27"/>
      <c r="C28" s="33">
        <v>62289210.07</v>
      </c>
      <c r="D28" s="33"/>
      <c r="E28" s="47">
        <v>9.1043545289219985E-3</v>
      </c>
      <c r="F28" s="47"/>
      <c r="G28" s="49">
        <v>671</v>
      </c>
      <c r="H28" s="49"/>
      <c r="I28" s="47">
        <v>8.9239403652032825E-3</v>
      </c>
      <c r="J28" s="47"/>
    </row>
    <row r="29" spans="1:10" x14ac:dyDescent="0.2">
      <c r="A29" s="27" t="s">
        <v>177</v>
      </c>
      <c r="B29" s="27"/>
      <c r="C29" s="33">
        <v>149847166.66</v>
      </c>
      <c r="D29" s="33"/>
      <c r="E29" s="47">
        <v>2.1902055410462851E-2</v>
      </c>
      <c r="F29" s="47"/>
      <c r="G29" s="49">
        <v>1504</v>
      </c>
      <c r="H29" s="49"/>
      <c r="I29" s="47">
        <v>2.0002393903525689E-2</v>
      </c>
      <c r="J29" s="47"/>
    </row>
    <row r="30" spans="1:10" x14ac:dyDescent="0.2">
      <c r="A30" s="27" t="s">
        <v>178</v>
      </c>
      <c r="B30" s="27"/>
      <c r="C30" s="33">
        <v>134777563.71000001</v>
      </c>
      <c r="D30" s="33"/>
      <c r="E30" s="47">
        <v>1.9699442667217178E-2</v>
      </c>
      <c r="F30" s="47"/>
      <c r="G30" s="49">
        <v>1352</v>
      </c>
      <c r="H30" s="49"/>
      <c r="I30" s="47">
        <v>1.7980875370722561E-2</v>
      </c>
      <c r="J30" s="47"/>
    </row>
    <row r="31" spans="1:10" x14ac:dyDescent="0.2">
      <c r="A31" s="27" t="s">
        <v>179</v>
      </c>
      <c r="B31" s="27"/>
      <c r="C31" s="33">
        <v>87138782.120000005</v>
      </c>
      <c r="D31" s="33"/>
      <c r="E31" s="47">
        <v>1.2736433240161804E-2</v>
      </c>
      <c r="F31" s="47"/>
      <c r="G31" s="49">
        <v>837</v>
      </c>
      <c r="H31" s="49"/>
      <c r="I31" s="47">
        <v>1.1131651394448805E-2</v>
      </c>
      <c r="J31" s="47"/>
    </row>
    <row r="32" spans="1:10" x14ac:dyDescent="0.2">
      <c r="A32" s="27" t="s">
        <v>180</v>
      </c>
      <c r="B32" s="27"/>
      <c r="C32" s="33">
        <v>3561026889.7600002</v>
      </c>
      <c r="D32" s="33"/>
      <c r="E32" s="47">
        <v>0.52048904224287396</v>
      </c>
      <c r="F32" s="47"/>
      <c r="G32" s="49">
        <v>25921</v>
      </c>
      <c r="H32" s="49"/>
      <c r="I32" s="47">
        <v>0.34473540716309131</v>
      </c>
      <c r="J32" s="47"/>
    </row>
    <row r="33" spans="1:10" x14ac:dyDescent="0.2">
      <c r="A33" s="27" t="s">
        <v>181</v>
      </c>
      <c r="B33" s="27"/>
      <c r="C33" s="33">
        <v>64218707.950000003</v>
      </c>
      <c r="D33" s="33"/>
      <c r="E33" s="47">
        <v>9.3863750063462904E-3</v>
      </c>
      <c r="F33" s="47"/>
      <c r="G33" s="49">
        <v>573</v>
      </c>
      <c r="H33" s="49"/>
      <c r="I33" s="47">
        <v>7.6205928901065291E-3</v>
      </c>
      <c r="J33" s="47"/>
    </row>
    <row r="34" spans="1:10" x14ac:dyDescent="0.2">
      <c r="A34" s="27" t="s">
        <v>182</v>
      </c>
      <c r="B34" s="27"/>
      <c r="C34" s="33">
        <v>44736858.460000001</v>
      </c>
      <c r="D34" s="33"/>
      <c r="E34" s="47">
        <v>6.538856721289666E-3</v>
      </c>
      <c r="F34" s="47"/>
      <c r="G34" s="49">
        <v>374</v>
      </c>
      <c r="H34" s="49"/>
      <c r="I34" s="47">
        <v>4.9739995478182229E-3</v>
      </c>
      <c r="J34" s="47"/>
    </row>
    <row r="35" spans="1:10" x14ac:dyDescent="0.2">
      <c r="A35" s="27" t="s">
        <v>183</v>
      </c>
      <c r="B35" s="27"/>
      <c r="C35" s="33">
        <v>11137101.65</v>
      </c>
      <c r="D35" s="33"/>
      <c r="E35" s="47">
        <v>1.6278280256290651E-3</v>
      </c>
      <c r="F35" s="47"/>
      <c r="G35" s="49">
        <v>146</v>
      </c>
      <c r="H35" s="49"/>
      <c r="I35" s="47">
        <v>1.941721748613531E-3</v>
      </c>
      <c r="J35" s="47"/>
    </row>
    <row r="36" spans="1:10" x14ac:dyDescent="0.2">
      <c r="A36" s="27" t="s">
        <v>184</v>
      </c>
      <c r="B36" s="27"/>
      <c r="C36" s="33">
        <v>3798063.03</v>
      </c>
      <c r="D36" s="33"/>
      <c r="E36" s="47">
        <v>5.5513486700910588E-4</v>
      </c>
      <c r="F36" s="47"/>
      <c r="G36" s="49">
        <v>48</v>
      </c>
      <c r="H36" s="49"/>
      <c r="I36" s="47">
        <v>6.383742735167773E-4</v>
      </c>
      <c r="J36" s="47"/>
    </row>
    <row r="37" spans="1:10" x14ac:dyDescent="0.2">
      <c r="A37" s="27" t="s">
        <v>185</v>
      </c>
      <c r="B37" s="27"/>
      <c r="C37" s="33">
        <v>147792072.88</v>
      </c>
      <c r="D37" s="33"/>
      <c r="E37" s="47">
        <v>2.1601677506452251E-2</v>
      </c>
      <c r="F37" s="47"/>
      <c r="G37" s="49">
        <v>1762</v>
      </c>
      <c r="H37" s="49"/>
      <c r="I37" s="47">
        <v>2.3433655623678367E-2</v>
      </c>
      <c r="J37" s="47"/>
    </row>
    <row r="38" spans="1:10" x14ac:dyDescent="0.2">
      <c r="A38" s="27" t="s">
        <v>186</v>
      </c>
      <c r="B38" s="27"/>
      <c r="C38" s="33">
        <v>0</v>
      </c>
      <c r="D38" s="33"/>
      <c r="E38" s="47">
        <v>0</v>
      </c>
      <c r="F38" s="47"/>
      <c r="G38" s="49">
        <v>0</v>
      </c>
      <c r="H38" s="49"/>
      <c r="I38" s="47">
        <v>0</v>
      </c>
      <c r="J38" s="47"/>
    </row>
    <row r="39" spans="1:10" x14ac:dyDescent="0.2">
      <c r="A39" s="50" t="s">
        <v>142</v>
      </c>
      <c r="B39" s="50"/>
      <c r="C39" s="51">
        <v>6841694254.3400002</v>
      </c>
      <c r="D39" s="51"/>
      <c r="E39" s="52">
        <v>1</v>
      </c>
      <c r="F39" s="52"/>
      <c r="G39" s="53">
        <v>75191</v>
      </c>
      <c r="H39" s="53"/>
      <c r="I39" s="52">
        <v>1</v>
      </c>
      <c r="J39" s="52"/>
    </row>
    <row r="40" spans="1:10" ht="3.75" customHeight="1" x14ac:dyDescent="0.2">
      <c r="A40" s="10"/>
      <c r="B40" s="10"/>
      <c r="C40" s="10"/>
      <c r="D40" s="10"/>
      <c r="E40" s="10"/>
      <c r="F40" s="10"/>
      <c r="G40" s="10"/>
      <c r="H40" s="10"/>
      <c r="I40" s="10"/>
      <c r="J40" s="10"/>
    </row>
    <row r="41" spans="1:10" x14ac:dyDescent="0.2">
      <c r="A41" s="28" t="s">
        <v>36</v>
      </c>
      <c r="B41" s="28"/>
      <c r="C41" s="28"/>
      <c r="D41" s="28"/>
      <c r="E41" s="28"/>
      <c r="F41" s="28"/>
      <c r="G41" s="28"/>
      <c r="H41" s="28"/>
      <c r="I41" s="28"/>
      <c r="J41" s="28"/>
    </row>
  </sheetData>
  <mergeCells count="168">
    <mergeCell ref="C1:J1"/>
    <mergeCell ref="A3:J3"/>
    <mergeCell ref="A5:J5"/>
    <mergeCell ref="C7:D7"/>
    <mergeCell ref="E7:F7"/>
    <mergeCell ref="G7:H7"/>
    <mergeCell ref="I7:J7"/>
    <mergeCell ref="A8:B8"/>
    <mergeCell ref="C8:D8"/>
    <mergeCell ref="E8:F8"/>
    <mergeCell ref="G8:H8"/>
    <mergeCell ref="I8:J8"/>
    <mergeCell ref="A9:B9"/>
    <mergeCell ref="C9:D9"/>
    <mergeCell ref="E9:F9"/>
    <mergeCell ref="G9:H9"/>
    <mergeCell ref="I9:J9"/>
    <mergeCell ref="A10:B10"/>
    <mergeCell ref="C10:D10"/>
    <mergeCell ref="E10:F10"/>
    <mergeCell ref="G10:H10"/>
    <mergeCell ref="I10:J10"/>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A33:B33"/>
    <mergeCell ref="C33:D33"/>
    <mergeCell ref="E33:F33"/>
    <mergeCell ref="G33:H33"/>
    <mergeCell ref="I33:J33"/>
    <mergeCell ref="I36:J36"/>
    <mergeCell ref="A37:B37"/>
    <mergeCell ref="C37:D37"/>
    <mergeCell ref="E37:F37"/>
    <mergeCell ref="G37:H37"/>
    <mergeCell ref="I37:J37"/>
    <mergeCell ref="A34:B34"/>
    <mergeCell ref="C34:D34"/>
    <mergeCell ref="E34:F34"/>
    <mergeCell ref="G34:H34"/>
    <mergeCell ref="I34:J34"/>
    <mergeCell ref="A35:B35"/>
    <mergeCell ref="C35:D35"/>
    <mergeCell ref="E35:F35"/>
    <mergeCell ref="G35:H35"/>
    <mergeCell ref="I35:J35"/>
    <mergeCell ref="A41:J41"/>
    <mergeCell ref="A21:B21"/>
    <mergeCell ref="C21:D21"/>
    <mergeCell ref="E21:F21"/>
    <mergeCell ref="G21:H21"/>
    <mergeCell ref="I21:J21"/>
    <mergeCell ref="A22:B22"/>
    <mergeCell ref="C22:D22"/>
    <mergeCell ref="E22:F22"/>
    <mergeCell ref="G22:H22"/>
    <mergeCell ref="A38:B38"/>
    <mergeCell ref="C38:D38"/>
    <mergeCell ref="E38:F38"/>
    <mergeCell ref="G38:H38"/>
    <mergeCell ref="I38:J38"/>
    <mergeCell ref="A39:B39"/>
    <mergeCell ref="C39:D39"/>
    <mergeCell ref="E39:F39"/>
    <mergeCell ref="G39:H39"/>
    <mergeCell ref="I39:J39"/>
    <mergeCell ref="A36:B36"/>
    <mergeCell ref="C36:D36"/>
    <mergeCell ref="E36:F36"/>
    <mergeCell ref="G36:H36"/>
    <mergeCell ref="A24:B24"/>
    <mergeCell ref="C24:D24"/>
    <mergeCell ref="E24:F24"/>
    <mergeCell ref="G24:H24"/>
    <mergeCell ref="I24:J24"/>
    <mergeCell ref="I22:J22"/>
    <mergeCell ref="A23:B23"/>
    <mergeCell ref="C23:D23"/>
    <mergeCell ref="E23:F23"/>
    <mergeCell ref="G23:H23"/>
    <mergeCell ref="I23:J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sheetPr>
  <dimension ref="A1:J68"/>
  <sheetViews>
    <sheetView showGridLines="0" workbookViewId="0">
      <selection activeCell="A21" sqref="A21:B21"/>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661</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695</v>
      </c>
      <c r="B8" s="27"/>
      <c r="C8" s="33">
        <v>168185957.34999999</v>
      </c>
      <c r="D8" s="33"/>
      <c r="E8" s="47">
        <v>2.4582501219389034E-2</v>
      </c>
      <c r="F8" s="47"/>
      <c r="G8" s="49">
        <v>3742</v>
      </c>
      <c r="H8" s="49"/>
      <c r="I8" s="47">
        <v>4.976659440624543E-2</v>
      </c>
      <c r="J8" s="47"/>
    </row>
    <row r="9" spans="1:10" x14ac:dyDescent="0.2">
      <c r="A9" s="27" t="s">
        <v>696</v>
      </c>
      <c r="B9" s="27"/>
      <c r="C9" s="33">
        <v>160061661.30000001</v>
      </c>
      <c r="D9" s="33"/>
      <c r="E9" s="47">
        <v>2.3395032772542498E-2</v>
      </c>
      <c r="F9" s="47"/>
      <c r="G9" s="49">
        <v>3199</v>
      </c>
      <c r="H9" s="49"/>
      <c r="I9" s="47">
        <v>4.2544985437086888E-2</v>
      </c>
      <c r="J9" s="47"/>
    </row>
    <row r="10" spans="1:10" x14ac:dyDescent="0.2">
      <c r="A10" s="27" t="s">
        <v>697</v>
      </c>
      <c r="B10" s="27"/>
      <c r="C10" s="33">
        <v>244430358.69</v>
      </c>
      <c r="D10" s="33"/>
      <c r="E10" s="47">
        <v>3.5726583153719071E-2</v>
      </c>
      <c r="F10" s="47"/>
      <c r="G10" s="49">
        <v>5076</v>
      </c>
      <c r="H10" s="49"/>
      <c r="I10" s="47">
        <v>6.7508079424399195E-2</v>
      </c>
      <c r="J10" s="47"/>
    </row>
    <row r="11" spans="1:10" x14ac:dyDescent="0.2">
      <c r="A11" s="27" t="s">
        <v>698</v>
      </c>
      <c r="B11" s="27"/>
      <c r="C11" s="33">
        <v>480890606.73000002</v>
      </c>
      <c r="D11" s="33"/>
      <c r="E11" s="47">
        <v>7.0288234003580197E-2</v>
      </c>
      <c r="F11" s="47"/>
      <c r="G11" s="49">
        <v>9069</v>
      </c>
      <c r="H11" s="49"/>
      <c r="I11" s="47">
        <v>0.1206128393025761</v>
      </c>
      <c r="J11" s="47"/>
    </row>
    <row r="12" spans="1:10" x14ac:dyDescent="0.2">
      <c r="A12" s="27" t="s">
        <v>699</v>
      </c>
      <c r="B12" s="27"/>
      <c r="C12" s="33">
        <v>242422130.50999999</v>
      </c>
      <c r="D12" s="33"/>
      <c r="E12" s="47">
        <v>3.5433055248883787E-2</v>
      </c>
      <c r="F12" s="47"/>
      <c r="G12" s="49">
        <v>3624</v>
      </c>
      <c r="H12" s="49"/>
      <c r="I12" s="47">
        <v>4.8197257650516682E-2</v>
      </c>
      <c r="J12" s="47"/>
    </row>
    <row r="13" spans="1:10" x14ac:dyDescent="0.2">
      <c r="A13" s="27" t="s">
        <v>700</v>
      </c>
      <c r="B13" s="27"/>
      <c r="C13" s="33">
        <v>279283286.12</v>
      </c>
      <c r="D13" s="33"/>
      <c r="E13" s="47">
        <v>4.0820778558299041E-2</v>
      </c>
      <c r="F13" s="47"/>
      <c r="G13" s="49">
        <v>3166</v>
      </c>
      <c r="H13" s="49"/>
      <c r="I13" s="47">
        <v>4.21061031240441E-2</v>
      </c>
      <c r="J13" s="47"/>
    </row>
    <row r="14" spans="1:10" x14ac:dyDescent="0.2">
      <c r="A14" s="27" t="s">
        <v>701</v>
      </c>
      <c r="B14" s="27"/>
      <c r="C14" s="33">
        <v>967632669.96000004</v>
      </c>
      <c r="D14" s="33"/>
      <c r="E14" s="47">
        <v>0.1414317322564051</v>
      </c>
      <c r="F14" s="47"/>
      <c r="G14" s="49">
        <v>9963</v>
      </c>
      <c r="H14" s="49"/>
      <c r="I14" s="47">
        <v>0.13250256014682607</v>
      </c>
      <c r="J14" s="47"/>
    </row>
    <row r="15" spans="1:10" x14ac:dyDescent="0.2">
      <c r="A15" s="27" t="s">
        <v>702</v>
      </c>
      <c r="B15" s="27"/>
      <c r="C15" s="33">
        <v>1109224640.52</v>
      </c>
      <c r="D15" s="33"/>
      <c r="E15" s="47">
        <v>0.16212718652494124</v>
      </c>
      <c r="F15" s="47"/>
      <c r="G15" s="49">
        <v>11075</v>
      </c>
      <c r="H15" s="49"/>
      <c r="I15" s="47">
        <v>0.14729156414996475</v>
      </c>
      <c r="J15" s="47"/>
    </row>
    <row r="16" spans="1:10" x14ac:dyDescent="0.2">
      <c r="A16" s="27" t="s">
        <v>703</v>
      </c>
      <c r="B16" s="27"/>
      <c r="C16" s="33">
        <v>1513209507.54</v>
      </c>
      <c r="D16" s="33"/>
      <c r="E16" s="47">
        <v>0.22117467564121296</v>
      </c>
      <c r="F16" s="47"/>
      <c r="G16" s="49">
        <v>14234</v>
      </c>
      <c r="H16" s="49"/>
      <c r="I16" s="47">
        <v>0.18930457102578765</v>
      </c>
      <c r="J16" s="47"/>
    </row>
    <row r="17" spans="1:10" x14ac:dyDescent="0.2">
      <c r="A17" s="27" t="s">
        <v>207</v>
      </c>
      <c r="B17" s="27"/>
      <c r="C17" s="33">
        <v>627295989.69000006</v>
      </c>
      <c r="D17" s="33"/>
      <c r="E17" s="47">
        <v>9.1687229269574191E-2</v>
      </c>
      <c r="F17" s="47"/>
      <c r="G17" s="49">
        <v>4614</v>
      </c>
      <c r="H17" s="49"/>
      <c r="I17" s="47">
        <v>6.1363727041800216E-2</v>
      </c>
      <c r="J17" s="47"/>
    </row>
    <row r="18" spans="1:10" x14ac:dyDescent="0.2">
      <c r="A18" s="27" t="s">
        <v>208</v>
      </c>
      <c r="B18" s="27"/>
      <c r="C18" s="33">
        <v>358739519.31</v>
      </c>
      <c r="D18" s="33"/>
      <c r="E18" s="47">
        <v>5.2434310270798069E-2</v>
      </c>
      <c r="F18" s="47"/>
      <c r="G18" s="49">
        <v>2443</v>
      </c>
      <c r="H18" s="49"/>
      <c r="I18" s="47">
        <v>3.2490590629197645E-2</v>
      </c>
      <c r="J18" s="47"/>
    </row>
    <row r="19" spans="1:10" x14ac:dyDescent="0.2">
      <c r="A19" s="27" t="s">
        <v>209</v>
      </c>
      <c r="B19" s="27"/>
      <c r="C19" s="33">
        <v>389870550.55000001</v>
      </c>
      <c r="D19" s="33"/>
      <c r="E19" s="47">
        <v>5.6984503553734113E-2</v>
      </c>
      <c r="F19" s="47"/>
      <c r="G19" s="49">
        <v>2862</v>
      </c>
      <c r="H19" s="49"/>
      <c r="I19" s="47">
        <v>3.8063066058437844E-2</v>
      </c>
      <c r="J19" s="47"/>
    </row>
    <row r="20" spans="1:10" x14ac:dyDescent="0.2">
      <c r="A20" s="27" t="s">
        <v>210</v>
      </c>
      <c r="B20" s="27"/>
      <c r="C20" s="33">
        <v>300447376.06999999</v>
      </c>
      <c r="D20" s="33"/>
      <c r="E20" s="47">
        <v>4.3914177526920679E-2</v>
      </c>
      <c r="F20" s="47"/>
      <c r="G20" s="49">
        <v>2124</v>
      </c>
      <c r="H20" s="49"/>
      <c r="I20" s="47">
        <v>2.8248061603117394E-2</v>
      </c>
      <c r="J20" s="47"/>
    </row>
    <row r="21" spans="1:10" x14ac:dyDescent="0.2">
      <c r="A21" s="50" t="s">
        <v>142</v>
      </c>
      <c r="B21" s="50"/>
      <c r="C21" s="51">
        <v>6841694254.3400002</v>
      </c>
      <c r="D21" s="51"/>
      <c r="E21" s="52">
        <v>1</v>
      </c>
      <c r="F21" s="52"/>
      <c r="G21" s="53">
        <v>75191</v>
      </c>
      <c r="H21" s="53"/>
      <c r="I21" s="52">
        <v>1</v>
      </c>
      <c r="J21" s="52"/>
    </row>
    <row r="22" spans="1:10" ht="3.75" customHeight="1" x14ac:dyDescent="0.2">
      <c r="A22" s="1"/>
      <c r="B22" s="1"/>
      <c r="C22" s="1"/>
      <c r="D22" s="1"/>
      <c r="E22" s="1"/>
      <c r="F22" s="1"/>
      <c r="G22" s="1"/>
      <c r="H22" s="1"/>
      <c r="I22" s="1"/>
      <c r="J22" s="1"/>
    </row>
    <row r="23" spans="1:10" x14ac:dyDescent="0.2">
      <c r="A23" s="30" t="s">
        <v>662</v>
      </c>
      <c r="B23" s="31"/>
      <c r="C23" s="31"/>
      <c r="D23" s="31"/>
      <c r="E23" s="31"/>
      <c r="F23" s="31"/>
      <c r="G23" s="31"/>
      <c r="H23" s="31"/>
      <c r="I23" s="31"/>
      <c r="J23" s="32"/>
    </row>
    <row r="24" spans="1:10" ht="3.75" customHeight="1" x14ac:dyDescent="0.2">
      <c r="A24" s="1"/>
      <c r="B24" s="1"/>
      <c r="C24" s="1"/>
      <c r="D24" s="1"/>
      <c r="E24" s="1"/>
      <c r="F24" s="1"/>
      <c r="G24" s="1"/>
      <c r="H24" s="1"/>
      <c r="I24" s="1"/>
      <c r="J24" s="1"/>
    </row>
    <row r="25" spans="1:10" x14ac:dyDescent="0.2">
      <c r="A25" s="12"/>
      <c r="B25" s="12"/>
      <c r="C25" s="54" t="s">
        <v>119</v>
      </c>
      <c r="D25" s="54"/>
      <c r="E25" s="54" t="s">
        <v>120</v>
      </c>
      <c r="F25" s="54"/>
      <c r="G25" s="54" t="s">
        <v>625</v>
      </c>
      <c r="H25" s="54"/>
      <c r="I25" s="54" t="s">
        <v>601</v>
      </c>
      <c r="J25" s="54"/>
    </row>
    <row r="26" spans="1:10" x14ac:dyDescent="0.2">
      <c r="A26" s="27" t="s">
        <v>187</v>
      </c>
      <c r="B26" s="27"/>
      <c r="C26" s="33">
        <v>849079030.71000004</v>
      </c>
      <c r="D26" s="33"/>
      <c r="E26" s="47">
        <v>0.12410362099583598</v>
      </c>
      <c r="F26" s="47"/>
      <c r="G26" s="49">
        <v>15567</v>
      </c>
      <c r="H26" s="49"/>
      <c r="I26" s="47">
        <v>0.33013105993128899</v>
      </c>
      <c r="J26" s="47"/>
    </row>
    <row r="27" spans="1:10" x14ac:dyDescent="0.2">
      <c r="A27" s="27" t="s">
        <v>188</v>
      </c>
      <c r="B27" s="27"/>
      <c r="C27" s="33">
        <v>2954587381.25</v>
      </c>
      <c r="D27" s="33"/>
      <c r="E27" s="47">
        <v>0.43185025103625024</v>
      </c>
      <c r="F27" s="47"/>
      <c r="G27" s="49">
        <v>19992</v>
      </c>
      <c r="H27" s="49"/>
      <c r="I27" s="47">
        <v>0.42397251558722482</v>
      </c>
      <c r="J27" s="47"/>
    </row>
    <row r="28" spans="1:10" x14ac:dyDescent="0.2">
      <c r="A28" s="27" t="s">
        <v>189</v>
      </c>
      <c r="B28" s="27"/>
      <c r="C28" s="33">
        <v>2250266675.3400002</v>
      </c>
      <c r="D28" s="33"/>
      <c r="E28" s="47">
        <v>0.3289048869602077</v>
      </c>
      <c r="F28" s="47"/>
      <c r="G28" s="49">
        <v>9362</v>
      </c>
      <c r="H28" s="49"/>
      <c r="I28" s="47">
        <v>0.19854095092675064</v>
      </c>
      <c r="J28" s="47"/>
    </row>
    <row r="29" spans="1:10" x14ac:dyDescent="0.2">
      <c r="A29" s="27" t="s">
        <v>190</v>
      </c>
      <c r="B29" s="27"/>
      <c r="C29" s="33">
        <v>637535330.69000006</v>
      </c>
      <c r="D29" s="33"/>
      <c r="E29" s="47">
        <v>9.3183838240883415E-2</v>
      </c>
      <c r="F29" s="47"/>
      <c r="G29" s="49">
        <v>1908</v>
      </c>
      <c r="H29" s="49"/>
      <c r="I29" s="47">
        <v>4.046316325232218E-2</v>
      </c>
      <c r="J29" s="47"/>
    </row>
    <row r="30" spans="1:10" x14ac:dyDescent="0.2">
      <c r="A30" s="27" t="s">
        <v>191</v>
      </c>
      <c r="B30" s="27"/>
      <c r="C30" s="33">
        <v>150225836.34999999</v>
      </c>
      <c r="D30" s="33"/>
      <c r="E30" s="47">
        <v>2.1957402766822686E-2</v>
      </c>
      <c r="F30" s="47"/>
      <c r="G30" s="49">
        <v>325</v>
      </c>
      <c r="H30" s="49"/>
      <c r="I30" s="47">
        <v>6.8923103024133691E-3</v>
      </c>
      <c r="J30" s="47"/>
    </row>
    <row r="31" spans="1:10" x14ac:dyDescent="0.2">
      <c r="A31" s="50" t="s">
        <v>142</v>
      </c>
      <c r="B31" s="50"/>
      <c r="C31" s="51">
        <v>6841694254.3400002</v>
      </c>
      <c r="D31" s="51"/>
      <c r="E31" s="52">
        <v>1</v>
      </c>
      <c r="F31" s="52"/>
      <c r="G31" s="53">
        <v>47154</v>
      </c>
      <c r="H31" s="53"/>
      <c r="I31" s="52">
        <v>1</v>
      </c>
      <c r="J31" s="52"/>
    </row>
    <row r="32" spans="1:10" ht="3.75" customHeight="1" x14ac:dyDescent="0.2">
      <c r="A32" s="1"/>
      <c r="B32" s="1"/>
      <c r="C32" s="1"/>
      <c r="D32" s="1"/>
      <c r="E32" s="1"/>
      <c r="F32" s="1"/>
      <c r="G32" s="1"/>
      <c r="H32" s="1"/>
      <c r="I32" s="1"/>
      <c r="J32" s="1"/>
    </row>
    <row r="33" spans="1:10" ht="15" customHeight="1" x14ac:dyDescent="0.2">
      <c r="A33" s="30" t="s">
        <v>663</v>
      </c>
      <c r="B33" s="31"/>
      <c r="C33" s="31"/>
      <c r="D33" s="31"/>
      <c r="E33" s="31"/>
      <c r="F33" s="31"/>
      <c r="G33" s="31"/>
      <c r="H33" s="31"/>
      <c r="I33" s="31"/>
      <c r="J33" s="32"/>
    </row>
    <row r="34" spans="1:10" ht="3.75" customHeight="1" x14ac:dyDescent="0.2">
      <c r="A34" s="2"/>
      <c r="B34" s="2"/>
      <c r="C34" s="2"/>
      <c r="D34" s="2"/>
      <c r="E34" s="5"/>
      <c r="F34" s="5"/>
      <c r="G34" s="2"/>
      <c r="H34" s="2"/>
      <c r="I34" s="2"/>
      <c r="J34" s="2"/>
    </row>
    <row r="35" spans="1:10" x14ac:dyDescent="0.2">
      <c r="A35" s="12"/>
      <c r="B35" s="12"/>
      <c r="C35" s="54" t="s">
        <v>119</v>
      </c>
      <c r="D35" s="54"/>
      <c r="E35" s="54" t="s">
        <v>120</v>
      </c>
      <c r="F35" s="54"/>
      <c r="G35" s="54" t="s">
        <v>121</v>
      </c>
      <c r="H35" s="54"/>
      <c r="I35" s="54" t="s">
        <v>122</v>
      </c>
      <c r="J35" s="54"/>
    </row>
    <row r="36" spans="1:10" x14ac:dyDescent="0.2">
      <c r="A36" s="27" t="s">
        <v>230</v>
      </c>
      <c r="B36" s="27"/>
      <c r="C36" s="33">
        <v>5542805218.0699997</v>
      </c>
      <c r="D36" s="33"/>
      <c r="E36" s="47">
        <v>0.81015096729204827</v>
      </c>
      <c r="F36" s="47"/>
      <c r="G36" s="49">
        <v>64625</v>
      </c>
      <c r="H36" s="49"/>
      <c r="I36" s="47">
        <v>0.85947786304211937</v>
      </c>
      <c r="J36" s="47"/>
    </row>
    <row r="37" spans="1:10" x14ac:dyDescent="0.2">
      <c r="A37" s="27" t="s">
        <v>231</v>
      </c>
      <c r="B37" s="27"/>
      <c r="C37" s="33">
        <v>23718325.82</v>
      </c>
      <c r="D37" s="33"/>
      <c r="E37" s="47">
        <v>3.4667327913629549E-3</v>
      </c>
      <c r="F37" s="47"/>
      <c r="G37" s="49">
        <v>414</v>
      </c>
      <c r="H37" s="49"/>
      <c r="I37" s="47">
        <v>5.5059781090822041E-3</v>
      </c>
      <c r="J37" s="47"/>
    </row>
    <row r="38" spans="1:10" x14ac:dyDescent="0.2">
      <c r="A38" s="27" t="s">
        <v>735</v>
      </c>
      <c r="B38" s="27"/>
      <c r="C38" s="33">
        <v>1275170710.45</v>
      </c>
      <c r="D38" s="33"/>
      <c r="E38" s="47">
        <v>0.18638229991658878</v>
      </c>
      <c r="F38" s="47"/>
      <c r="G38" s="49">
        <v>10152</v>
      </c>
      <c r="H38" s="49"/>
      <c r="I38" s="47">
        <v>0.13501615884879839</v>
      </c>
      <c r="J38" s="47"/>
    </row>
    <row r="39" spans="1:10" x14ac:dyDescent="0.2">
      <c r="A39" s="50" t="s">
        <v>142</v>
      </c>
      <c r="B39" s="50"/>
      <c r="C39" s="51">
        <v>6841694254.3400002</v>
      </c>
      <c r="D39" s="51"/>
      <c r="E39" s="52">
        <v>1</v>
      </c>
      <c r="F39" s="52"/>
      <c r="G39" s="53">
        <v>75191</v>
      </c>
      <c r="H39" s="53"/>
      <c r="I39" s="52">
        <v>1</v>
      </c>
      <c r="J39" s="52"/>
    </row>
    <row r="40" spans="1:10" ht="3.75" customHeight="1" x14ac:dyDescent="0.2">
      <c r="A40" s="10"/>
      <c r="B40" s="10"/>
      <c r="C40" s="10"/>
      <c r="D40" s="10"/>
      <c r="E40" s="10"/>
      <c r="F40" s="10"/>
      <c r="G40" s="10"/>
      <c r="H40" s="10"/>
      <c r="I40" s="10"/>
      <c r="J40" s="10"/>
    </row>
    <row r="41" spans="1:10" ht="15" customHeight="1" x14ac:dyDescent="0.2">
      <c r="A41" s="30" t="s">
        <v>664</v>
      </c>
      <c r="B41" s="31"/>
      <c r="C41" s="31"/>
      <c r="D41" s="31"/>
      <c r="E41" s="31"/>
      <c r="F41" s="31"/>
      <c r="G41" s="31"/>
      <c r="H41" s="31"/>
      <c r="I41" s="31"/>
      <c r="J41" s="32"/>
    </row>
    <row r="42" spans="1:10" ht="3.75" customHeight="1" x14ac:dyDescent="0.2">
      <c r="A42" s="2"/>
      <c r="B42" s="2"/>
      <c r="C42" s="2"/>
      <c r="D42" s="2"/>
      <c r="E42" s="5"/>
      <c r="F42" s="5"/>
      <c r="G42" s="2"/>
      <c r="H42" s="2"/>
      <c r="I42" s="2"/>
      <c r="J42" s="2"/>
    </row>
    <row r="43" spans="1:10" x14ac:dyDescent="0.2">
      <c r="A43" s="12"/>
      <c r="B43" s="12"/>
      <c r="C43" s="54" t="s">
        <v>119</v>
      </c>
      <c r="D43" s="54"/>
      <c r="E43" s="54" t="s">
        <v>120</v>
      </c>
      <c r="F43" s="54"/>
      <c r="G43" s="54" t="s">
        <v>121</v>
      </c>
      <c r="H43" s="54"/>
      <c r="I43" s="54" t="s">
        <v>122</v>
      </c>
      <c r="J43" s="54"/>
    </row>
    <row r="44" spans="1:10" x14ac:dyDescent="0.2">
      <c r="A44" s="27" t="s">
        <v>192</v>
      </c>
      <c r="B44" s="27"/>
      <c r="C44" s="33">
        <v>0</v>
      </c>
      <c r="D44" s="33"/>
      <c r="E44" s="47">
        <v>0</v>
      </c>
      <c r="F44" s="47"/>
      <c r="G44" s="49">
        <v>0</v>
      </c>
      <c r="H44" s="49"/>
      <c r="I44" s="47">
        <v>0</v>
      </c>
      <c r="J44" s="47"/>
    </row>
    <row r="45" spans="1:10" x14ac:dyDescent="0.2">
      <c r="A45" s="27" t="s">
        <v>193</v>
      </c>
      <c r="B45" s="27"/>
      <c r="C45" s="33">
        <v>457160800.88999999</v>
      </c>
      <c r="D45" s="33"/>
      <c r="E45" s="47">
        <v>6.6819823262344993E-2</v>
      </c>
      <c r="F45" s="47"/>
      <c r="G45" s="49">
        <v>5183</v>
      </c>
      <c r="H45" s="49"/>
      <c r="I45" s="47">
        <v>6.8931122075780352E-2</v>
      </c>
      <c r="J45" s="47"/>
    </row>
    <row r="46" spans="1:10" x14ac:dyDescent="0.2">
      <c r="A46" s="27" t="s">
        <v>194</v>
      </c>
      <c r="B46" s="27"/>
      <c r="C46" s="33">
        <v>1765375858.51</v>
      </c>
      <c r="D46" s="33"/>
      <c r="E46" s="47">
        <v>0.25803197174298476</v>
      </c>
      <c r="F46" s="47"/>
      <c r="G46" s="49">
        <v>18794</v>
      </c>
      <c r="H46" s="49"/>
      <c r="I46" s="47">
        <v>0.24995012700988151</v>
      </c>
      <c r="J46" s="47"/>
    </row>
    <row r="47" spans="1:10" x14ac:dyDescent="0.2">
      <c r="A47" s="27" t="s">
        <v>195</v>
      </c>
      <c r="B47" s="27"/>
      <c r="C47" s="33">
        <v>1956181440.27</v>
      </c>
      <c r="D47" s="33"/>
      <c r="E47" s="47">
        <v>0.2859206166702209</v>
      </c>
      <c r="F47" s="47"/>
      <c r="G47" s="49">
        <v>21494</v>
      </c>
      <c r="H47" s="49"/>
      <c r="I47" s="47">
        <v>0.2858586798952002</v>
      </c>
      <c r="J47" s="47"/>
    </row>
    <row r="48" spans="1:10" x14ac:dyDescent="0.2">
      <c r="A48" s="27" t="s">
        <v>196</v>
      </c>
      <c r="B48" s="27"/>
      <c r="C48" s="33">
        <v>894999019.83000004</v>
      </c>
      <c r="D48" s="33"/>
      <c r="E48" s="47">
        <v>0.13081540720155116</v>
      </c>
      <c r="F48" s="47"/>
      <c r="G48" s="49">
        <v>9209</v>
      </c>
      <c r="H48" s="49"/>
      <c r="I48" s="47">
        <v>0.12247476426700003</v>
      </c>
      <c r="J48" s="47"/>
    </row>
    <row r="49" spans="1:10" x14ac:dyDescent="0.2">
      <c r="A49" s="27" t="s">
        <v>197</v>
      </c>
      <c r="B49" s="27"/>
      <c r="C49" s="33">
        <v>564571047.63</v>
      </c>
      <c r="D49" s="33"/>
      <c r="E49" s="47">
        <v>8.251918700866627E-2</v>
      </c>
      <c r="F49" s="47"/>
      <c r="G49" s="49">
        <v>4825</v>
      </c>
      <c r="H49" s="49"/>
      <c r="I49" s="47">
        <v>6.4169913952467711E-2</v>
      </c>
      <c r="J49" s="47"/>
    </row>
    <row r="50" spans="1:10" x14ac:dyDescent="0.2">
      <c r="A50" s="27" t="s">
        <v>198</v>
      </c>
      <c r="B50" s="27"/>
      <c r="C50" s="33">
        <v>476066519.52999997</v>
      </c>
      <c r="D50" s="33"/>
      <c r="E50" s="47">
        <v>6.9583132749319973E-2</v>
      </c>
      <c r="F50" s="47"/>
      <c r="G50" s="49">
        <v>4345</v>
      </c>
      <c r="H50" s="49"/>
      <c r="I50" s="47">
        <v>5.7786171217299946E-2</v>
      </c>
      <c r="J50" s="47"/>
    </row>
    <row r="51" spans="1:10" x14ac:dyDescent="0.2">
      <c r="A51" s="27" t="s">
        <v>199</v>
      </c>
      <c r="B51" s="27"/>
      <c r="C51" s="33">
        <v>259292080.34999999</v>
      </c>
      <c r="D51" s="33"/>
      <c r="E51" s="47">
        <v>3.7898811421676601E-2</v>
      </c>
      <c r="F51" s="47"/>
      <c r="G51" s="49">
        <v>3015</v>
      </c>
      <c r="H51" s="49"/>
      <c r="I51" s="47">
        <v>4.0097884055272572E-2</v>
      </c>
      <c r="J51" s="47"/>
    </row>
    <row r="52" spans="1:10" x14ac:dyDescent="0.2">
      <c r="A52" s="27" t="s">
        <v>200</v>
      </c>
      <c r="B52" s="27"/>
      <c r="C52" s="33">
        <v>280335851.30000001</v>
      </c>
      <c r="D52" s="33"/>
      <c r="E52" s="47">
        <v>4.0974624249274241E-2</v>
      </c>
      <c r="F52" s="47"/>
      <c r="G52" s="49">
        <v>5117</v>
      </c>
      <c r="H52" s="49"/>
      <c r="I52" s="47">
        <v>6.8053357449694776E-2</v>
      </c>
      <c r="J52" s="47"/>
    </row>
    <row r="53" spans="1:10" x14ac:dyDescent="0.2">
      <c r="A53" s="27" t="s">
        <v>201</v>
      </c>
      <c r="B53" s="27"/>
      <c r="C53" s="33">
        <v>144783316.71000001</v>
      </c>
      <c r="D53" s="33"/>
      <c r="E53" s="47">
        <v>2.1161909802993217E-2</v>
      </c>
      <c r="F53" s="47"/>
      <c r="G53" s="49">
        <v>2423</v>
      </c>
      <c r="H53" s="49"/>
      <c r="I53" s="47">
        <v>3.2224601348565654E-2</v>
      </c>
      <c r="J53" s="47"/>
    </row>
    <row r="54" spans="1:10" x14ac:dyDescent="0.2">
      <c r="A54" s="27" t="s">
        <v>202</v>
      </c>
      <c r="B54" s="27"/>
      <c r="C54" s="33">
        <v>29138030.100000001</v>
      </c>
      <c r="D54" s="33"/>
      <c r="E54" s="47">
        <v>4.2588910022567017E-3</v>
      </c>
      <c r="F54" s="47"/>
      <c r="G54" s="49">
        <v>538</v>
      </c>
      <c r="H54" s="49"/>
      <c r="I54" s="47">
        <v>7.1551116490005456E-3</v>
      </c>
      <c r="J54" s="47"/>
    </row>
    <row r="55" spans="1:10" x14ac:dyDescent="0.2">
      <c r="A55" s="27" t="s">
        <v>203</v>
      </c>
      <c r="B55" s="27"/>
      <c r="C55" s="33">
        <v>11547857.4</v>
      </c>
      <c r="D55" s="33"/>
      <c r="E55" s="47">
        <v>1.6878651647835132E-3</v>
      </c>
      <c r="F55" s="47"/>
      <c r="G55" s="49">
        <v>217</v>
      </c>
      <c r="H55" s="49"/>
      <c r="I55" s="47">
        <v>2.8859836948570972E-3</v>
      </c>
      <c r="J55" s="47"/>
    </row>
    <row r="56" spans="1:10" x14ac:dyDescent="0.2">
      <c r="A56" s="27" t="s">
        <v>204</v>
      </c>
      <c r="B56" s="27"/>
      <c r="C56" s="33">
        <v>2132080.7799999998</v>
      </c>
      <c r="D56" s="33"/>
      <c r="E56" s="47">
        <v>3.1163052611530006E-4</v>
      </c>
      <c r="F56" s="47"/>
      <c r="G56" s="49">
        <v>26</v>
      </c>
      <c r="H56" s="49"/>
      <c r="I56" s="47">
        <v>3.4578606482158771E-4</v>
      </c>
      <c r="J56" s="47"/>
    </row>
    <row r="57" spans="1:10" x14ac:dyDescent="0.2">
      <c r="A57" s="27" t="s">
        <v>205</v>
      </c>
      <c r="B57" s="27"/>
      <c r="C57" s="33">
        <v>110351.03999999999</v>
      </c>
      <c r="D57" s="33"/>
      <c r="E57" s="47">
        <v>1.6129197812369249E-5</v>
      </c>
      <c r="F57" s="47"/>
      <c r="G57" s="49">
        <v>5</v>
      </c>
      <c r="H57" s="49"/>
      <c r="I57" s="47">
        <v>6.6497320157997631E-5</v>
      </c>
      <c r="J57" s="47"/>
    </row>
    <row r="58" spans="1:10" x14ac:dyDescent="0.2">
      <c r="A58" s="27" t="s">
        <v>206</v>
      </c>
      <c r="B58" s="27"/>
      <c r="C58" s="33">
        <v>0</v>
      </c>
      <c r="D58" s="33"/>
      <c r="E58" s="47">
        <v>0</v>
      </c>
      <c r="F58" s="47"/>
      <c r="G58" s="49">
        <v>0</v>
      </c>
      <c r="H58" s="49"/>
      <c r="I58" s="47">
        <v>0</v>
      </c>
      <c r="J58" s="47"/>
    </row>
    <row r="59" spans="1:10" x14ac:dyDescent="0.2">
      <c r="A59" s="50" t="s">
        <v>142</v>
      </c>
      <c r="B59" s="50"/>
      <c r="C59" s="51">
        <v>6841694254.3400002</v>
      </c>
      <c r="D59" s="51"/>
      <c r="E59" s="52">
        <v>1</v>
      </c>
      <c r="F59" s="52"/>
      <c r="G59" s="53">
        <v>75191</v>
      </c>
      <c r="H59" s="53"/>
      <c r="I59" s="52">
        <v>1</v>
      </c>
      <c r="J59" s="52"/>
    </row>
    <row r="60" spans="1:10" ht="3.75" customHeight="1" x14ac:dyDescent="0.2">
      <c r="A60" s="10"/>
      <c r="B60" s="10"/>
      <c r="C60" s="10"/>
      <c r="D60" s="10"/>
      <c r="E60" s="10"/>
      <c r="F60" s="10"/>
      <c r="G60" s="10"/>
      <c r="H60" s="10"/>
      <c r="I60" s="10"/>
      <c r="J60" s="10"/>
    </row>
    <row r="61" spans="1:10" ht="15" customHeight="1" x14ac:dyDescent="0.2">
      <c r="A61" s="30" t="s">
        <v>665</v>
      </c>
      <c r="B61" s="31"/>
      <c r="C61" s="31"/>
      <c r="D61" s="31"/>
      <c r="E61" s="31"/>
      <c r="F61" s="31"/>
      <c r="G61" s="31"/>
      <c r="H61" s="31"/>
      <c r="I61" s="31"/>
      <c r="J61" s="32"/>
    </row>
    <row r="62" spans="1:10" ht="3.75" customHeight="1" x14ac:dyDescent="0.2">
      <c r="A62" s="2"/>
      <c r="B62" s="2"/>
      <c r="C62" s="2"/>
      <c r="D62" s="2"/>
      <c r="E62" s="5"/>
      <c r="F62" s="5"/>
      <c r="G62" s="2"/>
      <c r="H62" s="2"/>
      <c r="I62" s="2"/>
      <c r="J62" s="2"/>
    </row>
    <row r="63" spans="1:10" x14ac:dyDescent="0.2">
      <c r="A63" s="12"/>
      <c r="B63" s="12"/>
      <c r="C63" s="54" t="s">
        <v>119</v>
      </c>
      <c r="D63" s="54"/>
      <c r="E63" s="54" t="s">
        <v>120</v>
      </c>
      <c r="F63" s="54"/>
      <c r="G63" s="54" t="s">
        <v>121</v>
      </c>
      <c r="H63" s="54"/>
      <c r="I63" s="54" t="s">
        <v>122</v>
      </c>
      <c r="J63" s="54"/>
    </row>
    <row r="64" spans="1:10" x14ac:dyDescent="0.2">
      <c r="A64" s="27" t="s">
        <v>629</v>
      </c>
      <c r="B64" s="27"/>
      <c r="C64" s="33">
        <v>2627524285.1199999</v>
      </c>
      <c r="D64" s="33"/>
      <c r="E64" s="47">
        <v>0.38404584996665714</v>
      </c>
      <c r="F64" s="47"/>
      <c r="G64" s="49">
        <v>32227</v>
      </c>
      <c r="H64" s="49"/>
      <c r="I64" s="47">
        <v>0.42860182734635793</v>
      </c>
      <c r="J64" s="47"/>
    </row>
    <row r="65" spans="1:10" x14ac:dyDescent="0.2">
      <c r="A65" s="27" t="s">
        <v>630</v>
      </c>
      <c r="B65" s="27"/>
      <c r="C65" s="33">
        <v>4214169969.2199998</v>
      </c>
      <c r="D65" s="33"/>
      <c r="E65" s="47">
        <v>0.61595415003334275</v>
      </c>
      <c r="F65" s="47"/>
      <c r="G65" s="49">
        <v>42964</v>
      </c>
      <c r="H65" s="49"/>
      <c r="I65" s="47">
        <v>0.57139817265364201</v>
      </c>
      <c r="J65" s="47"/>
    </row>
    <row r="66" spans="1:10" x14ac:dyDescent="0.2">
      <c r="A66" s="50" t="s">
        <v>142</v>
      </c>
      <c r="B66" s="50"/>
      <c r="C66" s="51">
        <v>6841694254.3400002</v>
      </c>
      <c r="D66" s="51"/>
      <c r="E66" s="52">
        <v>1</v>
      </c>
      <c r="F66" s="52"/>
      <c r="G66" s="53">
        <v>75191</v>
      </c>
      <c r="H66" s="53"/>
      <c r="I66" s="52">
        <v>1</v>
      </c>
      <c r="J66" s="52"/>
    </row>
    <row r="67" spans="1:10" ht="3.75" customHeight="1" x14ac:dyDescent="0.2">
      <c r="A67" s="10"/>
      <c r="B67" s="10"/>
      <c r="C67" s="10"/>
      <c r="D67" s="10"/>
      <c r="E67" s="10"/>
      <c r="F67" s="10"/>
      <c r="G67" s="10"/>
      <c r="H67" s="10"/>
      <c r="I67" s="10"/>
      <c r="J67" s="10"/>
    </row>
    <row r="68" spans="1:10" x14ac:dyDescent="0.2">
      <c r="A68" s="28" t="s">
        <v>36</v>
      </c>
      <c r="B68" s="28"/>
      <c r="C68" s="28"/>
      <c r="D68" s="28"/>
      <c r="E68" s="28"/>
      <c r="F68" s="28"/>
      <c r="G68" s="28"/>
      <c r="H68" s="28"/>
      <c r="I68" s="28"/>
      <c r="J68" s="28"/>
    </row>
  </sheetData>
  <mergeCells count="243">
    <mergeCell ref="A23:J23"/>
    <mergeCell ref="C25:D25"/>
    <mergeCell ref="I38:J38"/>
    <mergeCell ref="A37:B37"/>
    <mergeCell ref="C37:D37"/>
    <mergeCell ref="E37:F37"/>
    <mergeCell ref="G37:H37"/>
    <mergeCell ref="I37:J37"/>
    <mergeCell ref="A33:J33"/>
    <mergeCell ref="C35:D35"/>
    <mergeCell ref="E35:F35"/>
    <mergeCell ref="G35:H35"/>
    <mergeCell ref="I35:J35"/>
    <mergeCell ref="E25:F25"/>
    <mergeCell ref="G25:H25"/>
    <mergeCell ref="I25:J25"/>
    <mergeCell ref="A26:B26"/>
    <mergeCell ref="C26:D26"/>
    <mergeCell ref="E26:F26"/>
    <mergeCell ref="G26:H26"/>
    <mergeCell ref="I26:J26"/>
    <mergeCell ref="G31:H31"/>
    <mergeCell ref="I31:J31"/>
    <mergeCell ref="A27:B27"/>
    <mergeCell ref="G11:H11"/>
    <mergeCell ref="I11:J11"/>
    <mergeCell ref="A10:B10"/>
    <mergeCell ref="A11:B11"/>
    <mergeCell ref="C10:D10"/>
    <mergeCell ref="E10:F10"/>
    <mergeCell ref="G10:H10"/>
    <mergeCell ref="I10:J10"/>
    <mergeCell ref="I16:J16"/>
    <mergeCell ref="A12:B12"/>
    <mergeCell ref="C12:D12"/>
    <mergeCell ref="E12:F12"/>
    <mergeCell ref="G12:H12"/>
    <mergeCell ref="I12:J12"/>
    <mergeCell ref="A13:B13"/>
    <mergeCell ref="C13:D13"/>
    <mergeCell ref="E13:F13"/>
    <mergeCell ref="G13:H13"/>
    <mergeCell ref="I13:J13"/>
    <mergeCell ref="I15:J15"/>
    <mergeCell ref="A16:B16"/>
    <mergeCell ref="C16:D16"/>
    <mergeCell ref="E16:F16"/>
    <mergeCell ref="G16:H16"/>
    <mergeCell ref="C1:J1"/>
    <mergeCell ref="A3:J3"/>
    <mergeCell ref="A5:J5"/>
    <mergeCell ref="C7:D7"/>
    <mergeCell ref="E7:F7"/>
    <mergeCell ref="G7:H7"/>
    <mergeCell ref="I7:J7"/>
    <mergeCell ref="A8:B8"/>
    <mergeCell ref="C8:D8"/>
    <mergeCell ref="E8:F8"/>
    <mergeCell ref="G8:H8"/>
    <mergeCell ref="I8:J8"/>
    <mergeCell ref="A9:B9"/>
    <mergeCell ref="C9:D9"/>
    <mergeCell ref="E9:F9"/>
    <mergeCell ref="G9:H9"/>
    <mergeCell ref="I9:J9"/>
    <mergeCell ref="C11:D11"/>
    <mergeCell ref="E11:F11"/>
    <mergeCell ref="I28:J28"/>
    <mergeCell ref="A29:B29"/>
    <mergeCell ref="C29:D29"/>
    <mergeCell ref="E29:F29"/>
    <mergeCell ref="G29:H29"/>
    <mergeCell ref="E18:F18"/>
    <mergeCell ref="G18:H18"/>
    <mergeCell ref="I18:J18"/>
    <mergeCell ref="A14:B14"/>
    <mergeCell ref="C14:D14"/>
    <mergeCell ref="E14:F14"/>
    <mergeCell ref="G14:H14"/>
    <mergeCell ref="I14:J14"/>
    <mergeCell ref="A17:B17"/>
    <mergeCell ref="C17:D17"/>
    <mergeCell ref="E17:F17"/>
    <mergeCell ref="G17:H17"/>
    <mergeCell ref="I17:J17"/>
    <mergeCell ref="A15:B15"/>
    <mergeCell ref="C15:D15"/>
    <mergeCell ref="E15:F15"/>
    <mergeCell ref="G15:H15"/>
    <mergeCell ref="A18:B18"/>
    <mergeCell ref="C18:D18"/>
    <mergeCell ref="G45:H45"/>
    <mergeCell ref="I45:J45"/>
    <mergeCell ref="C30:D30"/>
    <mergeCell ref="E30:F30"/>
    <mergeCell ref="G30:H30"/>
    <mergeCell ref="I30:J30"/>
    <mergeCell ref="G44:H44"/>
    <mergeCell ref="I44:J44"/>
    <mergeCell ref="A20:B20"/>
    <mergeCell ref="C20:D20"/>
    <mergeCell ref="E20:F20"/>
    <mergeCell ref="G20:H20"/>
    <mergeCell ref="I20:J20"/>
    <mergeCell ref="G36:H36"/>
    <mergeCell ref="I36:J36"/>
    <mergeCell ref="A38:B38"/>
    <mergeCell ref="C38:D38"/>
    <mergeCell ref="C27:D27"/>
    <mergeCell ref="E27:F27"/>
    <mergeCell ref="G27:H27"/>
    <mergeCell ref="I27:J27"/>
    <mergeCell ref="A28:B28"/>
    <mergeCell ref="C28:D28"/>
    <mergeCell ref="E28:F28"/>
    <mergeCell ref="G28:H28"/>
    <mergeCell ref="I29:J29"/>
    <mergeCell ref="A30:B30"/>
    <mergeCell ref="A64:B64"/>
    <mergeCell ref="C64:D64"/>
    <mergeCell ref="E64:F64"/>
    <mergeCell ref="G64:H64"/>
    <mergeCell ref="I64:J64"/>
    <mergeCell ref="C43:D43"/>
    <mergeCell ref="E43:F43"/>
    <mergeCell ref="G43:H43"/>
    <mergeCell ref="I43:J43"/>
    <mergeCell ref="A44:B44"/>
    <mergeCell ref="C44:D44"/>
    <mergeCell ref="E57:F57"/>
    <mergeCell ref="G57:H57"/>
    <mergeCell ref="I57:J57"/>
    <mergeCell ref="A50:B50"/>
    <mergeCell ref="C50:D50"/>
    <mergeCell ref="E50:F50"/>
    <mergeCell ref="G50:H50"/>
    <mergeCell ref="G48:H48"/>
    <mergeCell ref="I48:J48"/>
    <mergeCell ref="C58:D58"/>
    <mergeCell ref="E58:F58"/>
    <mergeCell ref="G58:H58"/>
    <mergeCell ref="I66:J66"/>
    <mergeCell ref="C49:D49"/>
    <mergeCell ref="E49:F49"/>
    <mergeCell ref="G49:H49"/>
    <mergeCell ref="I49:J49"/>
    <mergeCell ref="G59:H59"/>
    <mergeCell ref="I59:J59"/>
    <mergeCell ref="E63:F63"/>
    <mergeCell ref="G63:H63"/>
    <mergeCell ref="I63:J63"/>
    <mergeCell ref="C57:D57"/>
    <mergeCell ref="C51:D51"/>
    <mergeCell ref="E51:F51"/>
    <mergeCell ref="G51:H51"/>
    <mergeCell ref="I52:J52"/>
    <mergeCell ref="C52:D52"/>
    <mergeCell ref="E52:F52"/>
    <mergeCell ref="G52:H52"/>
    <mergeCell ref="I58:J58"/>
    <mergeCell ref="A61:J61"/>
    <mergeCell ref="E65:F65"/>
    <mergeCell ref="E47:F47"/>
    <mergeCell ref="A39:B39"/>
    <mergeCell ref="C39:D39"/>
    <mergeCell ref="E39:F39"/>
    <mergeCell ref="E38:F38"/>
    <mergeCell ref="E45:F45"/>
    <mergeCell ref="C66:D66"/>
    <mergeCell ref="E66:F66"/>
    <mergeCell ref="G66:H66"/>
    <mergeCell ref="A68:J68"/>
    <mergeCell ref="A41:J41"/>
    <mergeCell ref="A55:B55"/>
    <mergeCell ref="C55:D55"/>
    <mergeCell ref="E55:F55"/>
    <mergeCell ref="A53:B53"/>
    <mergeCell ref="C53:D53"/>
    <mergeCell ref="E53:F53"/>
    <mergeCell ref="G53:H53"/>
    <mergeCell ref="I53:J53"/>
    <mergeCell ref="A54:B54"/>
    <mergeCell ref="C54:D54"/>
    <mergeCell ref="E54:F54"/>
    <mergeCell ref="G54:H54"/>
    <mergeCell ref="G65:H65"/>
    <mergeCell ref="I65:J65"/>
    <mergeCell ref="A66:B66"/>
    <mergeCell ref="A65:B65"/>
    <mergeCell ref="C65:D65"/>
    <mergeCell ref="I46:J46"/>
    <mergeCell ref="C63:D63"/>
    <mergeCell ref="A45:B45"/>
    <mergeCell ref="I50:J50"/>
    <mergeCell ref="C48:D48"/>
    <mergeCell ref="A19:B19"/>
    <mergeCell ref="C19:D19"/>
    <mergeCell ref="E19:F19"/>
    <mergeCell ref="G19:H19"/>
    <mergeCell ref="I19:J19"/>
    <mergeCell ref="G55:H55"/>
    <mergeCell ref="I55:J55"/>
    <mergeCell ref="A56:B56"/>
    <mergeCell ref="C56:D56"/>
    <mergeCell ref="E56:F56"/>
    <mergeCell ref="G56:H56"/>
    <mergeCell ref="I56:J56"/>
    <mergeCell ref="A31:B31"/>
    <mergeCell ref="C31:D31"/>
    <mergeCell ref="E31:F31"/>
    <mergeCell ref="I51:J51"/>
    <mergeCell ref="A52:B52"/>
    <mergeCell ref="G38:H38"/>
    <mergeCell ref="C45:D45"/>
    <mergeCell ref="G46:H46"/>
    <mergeCell ref="E48:F48"/>
    <mergeCell ref="A47:B47"/>
    <mergeCell ref="G47:H47"/>
    <mergeCell ref="I54:J54"/>
    <mergeCell ref="A21:B21"/>
    <mergeCell ref="C21:D21"/>
    <mergeCell ref="E21:F21"/>
    <mergeCell ref="G21:H21"/>
    <mergeCell ref="I21:J21"/>
    <mergeCell ref="G39:H39"/>
    <mergeCell ref="I39:J39"/>
    <mergeCell ref="A59:B59"/>
    <mergeCell ref="C59:D59"/>
    <mergeCell ref="E59:F59"/>
    <mergeCell ref="A57:B57"/>
    <mergeCell ref="A58:B58"/>
    <mergeCell ref="A48:B48"/>
    <mergeCell ref="I47:J47"/>
    <mergeCell ref="A36:B36"/>
    <mergeCell ref="C36:D36"/>
    <mergeCell ref="E36:F36"/>
    <mergeCell ref="A51:B51"/>
    <mergeCell ref="E44:F44"/>
    <mergeCell ref="A46:B46"/>
    <mergeCell ref="C46:D46"/>
    <mergeCell ref="E46:F46"/>
    <mergeCell ref="A49:B49"/>
    <mergeCell ref="C47:D4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sheetPr>
  <dimension ref="A1:J65"/>
  <sheetViews>
    <sheetView showGridLines="0" workbookViewId="0">
      <selection activeCell="A31" sqref="A31:B31"/>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666</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210</v>
      </c>
      <c r="B8" s="27"/>
      <c r="C8" s="33">
        <v>43764476.100000001</v>
      </c>
      <c r="D8" s="33"/>
      <c r="E8" s="47">
        <v>6.3967307618632901E-3</v>
      </c>
      <c r="F8" s="47"/>
      <c r="G8" s="49">
        <v>734</v>
      </c>
      <c r="H8" s="49"/>
      <c r="I8" s="47">
        <v>9.7618065991940516E-3</v>
      </c>
      <c r="J8" s="47"/>
    </row>
    <row r="9" spans="1:10" x14ac:dyDescent="0.2">
      <c r="A9" s="27" t="s">
        <v>211</v>
      </c>
      <c r="B9" s="27"/>
      <c r="C9" s="33">
        <v>293699479.27999997</v>
      </c>
      <c r="D9" s="33"/>
      <c r="E9" s="47">
        <v>4.2927887210641273E-2</v>
      </c>
      <c r="F9" s="47"/>
      <c r="G9" s="49">
        <v>5939</v>
      </c>
      <c r="H9" s="49"/>
      <c r="I9" s="47">
        <v>7.8985516883669588E-2</v>
      </c>
      <c r="J9" s="47"/>
    </row>
    <row r="10" spans="1:10" x14ac:dyDescent="0.2">
      <c r="A10" s="27" t="s">
        <v>212</v>
      </c>
      <c r="B10" s="27"/>
      <c r="C10" s="33">
        <v>131939313.17</v>
      </c>
      <c r="D10" s="33"/>
      <c r="E10" s="47">
        <v>1.9284596514424018E-2</v>
      </c>
      <c r="F10" s="47"/>
      <c r="G10" s="49">
        <v>2578</v>
      </c>
      <c r="H10" s="49"/>
      <c r="I10" s="47">
        <v>3.428601827346358E-2</v>
      </c>
      <c r="J10" s="47"/>
    </row>
    <row r="11" spans="1:10" x14ac:dyDescent="0.2">
      <c r="A11" s="27" t="s">
        <v>213</v>
      </c>
      <c r="B11" s="27"/>
      <c r="C11" s="33">
        <v>223662367.97</v>
      </c>
      <c r="D11" s="33"/>
      <c r="E11" s="47">
        <v>3.2691079088797446E-2</v>
      </c>
      <c r="F11" s="47"/>
      <c r="G11" s="49">
        <v>4003</v>
      </c>
      <c r="H11" s="49"/>
      <c r="I11" s="47">
        <v>5.3237754518492907E-2</v>
      </c>
      <c r="J11" s="47"/>
    </row>
    <row r="12" spans="1:10" x14ac:dyDescent="0.2">
      <c r="A12" s="27" t="s">
        <v>214</v>
      </c>
      <c r="B12" s="27"/>
      <c r="C12" s="33">
        <v>42899525.619999997</v>
      </c>
      <c r="D12" s="33"/>
      <c r="E12" s="47">
        <v>6.2703073281573296E-3</v>
      </c>
      <c r="F12" s="47"/>
      <c r="G12" s="49">
        <v>670</v>
      </c>
      <c r="H12" s="49"/>
      <c r="I12" s="47">
        <v>8.9106409011716833E-3</v>
      </c>
      <c r="J12" s="47"/>
    </row>
    <row r="13" spans="1:10" x14ac:dyDescent="0.2">
      <c r="A13" s="27" t="s">
        <v>215</v>
      </c>
      <c r="B13" s="27"/>
      <c r="C13" s="33">
        <v>86977855.909999996</v>
      </c>
      <c r="D13" s="33"/>
      <c r="E13" s="47">
        <v>1.2712911842680774E-2</v>
      </c>
      <c r="F13" s="47"/>
      <c r="G13" s="49">
        <v>1526</v>
      </c>
      <c r="H13" s="49"/>
      <c r="I13" s="47">
        <v>2.0294982112220878E-2</v>
      </c>
      <c r="J13" s="47"/>
    </row>
    <row r="14" spans="1:10" x14ac:dyDescent="0.2">
      <c r="A14" s="27" t="s">
        <v>216</v>
      </c>
      <c r="B14" s="27"/>
      <c r="C14" s="33">
        <v>98332626.620000005</v>
      </c>
      <c r="D14" s="33"/>
      <c r="E14" s="47">
        <v>1.4372554949766005E-2</v>
      </c>
      <c r="F14" s="47"/>
      <c r="G14" s="49">
        <v>1664</v>
      </c>
      <c r="H14" s="49"/>
      <c r="I14" s="47">
        <v>2.2130308148581614E-2</v>
      </c>
      <c r="J14" s="47"/>
    </row>
    <row r="15" spans="1:10" x14ac:dyDescent="0.2">
      <c r="A15" s="27" t="s">
        <v>217</v>
      </c>
      <c r="B15" s="27"/>
      <c r="C15" s="33">
        <v>28540325.030000001</v>
      </c>
      <c r="D15" s="33"/>
      <c r="E15" s="47">
        <v>4.1715288595212457E-3</v>
      </c>
      <c r="F15" s="47"/>
      <c r="G15" s="49">
        <v>410</v>
      </c>
      <c r="H15" s="49"/>
      <c r="I15" s="47">
        <v>5.4527802529558056E-3</v>
      </c>
      <c r="J15" s="47"/>
    </row>
    <row r="16" spans="1:10" x14ac:dyDescent="0.2">
      <c r="A16" s="27" t="s">
        <v>218</v>
      </c>
      <c r="B16" s="27"/>
      <c r="C16" s="33">
        <v>36427164.289999999</v>
      </c>
      <c r="D16" s="33"/>
      <c r="E16" s="47">
        <v>5.3242899983279111E-3</v>
      </c>
      <c r="F16" s="47"/>
      <c r="G16" s="49">
        <v>344</v>
      </c>
      <c r="H16" s="49"/>
      <c r="I16" s="47">
        <v>4.5750156268702371E-3</v>
      </c>
      <c r="J16" s="47"/>
    </row>
    <row r="17" spans="1:10" x14ac:dyDescent="0.2">
      <c r="A17" s="27" t="s">
        <v>219</v>
      </c>
      <c r="B17" s="27"/>
      <c r="C17" s="33">
        <v>185772521.06999999</v>
      </c>
      <c r="D17" s="33"/>
      <c r="E17" s="47">
        <v>2.7152999558867449E-2</v>
      </c>
      <c r="F17" s="47"/>
      <c r="G17" s="49">
        <v>1562</v>
      </c>
      <c r="H17" s="49"/>
      <c r="I17" s="47">
        <v>2.077376281735846E-2</v>
      </c>
      <c r="J17" s="47"/>
    </row>
    <row r="18" spans="1:10" x14ac:dyDescent="0.2">
      <c r="A18" s="27" t="s">
        <v>220</v>
      </c>
      <c r="B18" s="27"/>
      <c r="C18" s="33">
        <v>266276857.62</v>
      </c>
      <c r="D18" s="33"/>
      <c r="E18" s="47">
        <v>3.8919724811012767E-2</v>
      </c>
      <c r="F18" s="47"/>
      <c r="G18" s="49">
        <v>2720</v>
      </c>
      <c r="H18" s="49"/>
      <c r="I18" s="47">
        <v>3.6174542165950715E-2</v>
      </c>
      <c r="J18" s="47"/>
    </row>
    <row r="19" spans="1:10" x14ac:dyDescent="0.2">
      <c r="A19" s="27" t="s">
        <v>221</v>
      </c>
      <c r="B19" s="27"/>
      <c r="C19" s="33">
        <v>255531134.74000001</v>
      </c>
      <c r="D19" s="33"/>
      <c r="E19" s="47">
        <v>3.7349101734253161E-2</v>
      </c>
      <c r="F19" s="47"/>
      <c r="G19" s="49">
        <v>2963</v>
      </c>
      <c r="H19" s="49"/>
      <c r="I19" s="47">
        <v>3.9406311925629399E-2</v>
      </c>
      <c r="J19" s="47"/>
    </row>
    <row r="20" spans="1:10" x14ac:dyDescent="0.2">
      <c r="A20" s="27" t="s">
        <v>222</v>
      </c>
      <c r="B20" s="27"/>
      <c r="C20" s="33">
        <v>91287269.049999997</v>
      </c>
      <c r="D20" s="33"/>
      <c r="E20" s="47">
        <v>1.3342786984684721E-2</v>
      </c>
      <c r="F20" s="47"/>
      <c r="G20" s="49">
        <v>852</v>
      </c>
      <c r="H20" s="49"/>
      <c r="I20" s="47">
        <v>1.1331143354922796E-2</v>
      </c>
      <c r="J20" s="47"/>
    </row>
    <row r="21" spans="1:10" x14ac:dyDescent="0.2">
      <c r="A21" s="27" t="s">
        <v>223</v>
      </c>
      <c r="B21" s="27"/>
      <c r="C21" s="33">
        <v>107432358.62</v>
      </c>
      <c r="D21" s="33"/>
      <c r="E21" s="47">
        <v>1.5702595676772714E-2</v>
      </c>
      <c r="F21" s="47"/>
      <c r="G21" s="49">
        <v>825</v>
      </c>
      <c r="H21" s="49"/>
      <c r="I21" s="47">
        <v>1.0972057826069609E-2</v>
      </c>
      <c r="J21" s="47"/>
    </row>
    <row r="22" spans="1:10" x14ac:dyDescent="0.2">
      <c r="A22" s="27" t="s">
        <v>224</v>
      </c>
      <c r="B22" s="27"/>
      <c r="C22" s="33">
        <v>426970882.20999998</v>
      </c>
      <c r="D22" s="33"/>
      <c r="E22" s="47">
        <v>6.2407185462745984E-2</v>
      </c>
      <c r="F22" s="47"/>
      <c r="G22" s="49">
        <v>3008</v>
      </c>
      <c r="H22" s="49"/>
      <c r="I22" s="47">
        <v>4.0004787807051377E-2</v>
      </c>
      <c r="J22" s="47"/>
    </row>
    <row r="23" spans="1:10" x14ac:dyDescent="0.2">
      <c r="A23" s="27" t="s">
        <v>225</v>
      </c>
      <c r="B23" s="27"/>
      <c r="C23" s="33">
        <v>613406722.5</v>
      </c>
      <c r="D23" s="33"/>
      <c r="E23" s="47">
        <v>8.965713750083E-2</v>
      </c>
      <c r="F23" s="47"/>
      <c r="G23" s="49">
        <v>4463</v>
      </c>
      <c r="H23" s="49"/>
      <c r="I23" s="47">
        <v>5.9355507973028687E-2</v>
      </c>
      <c r="J23" s="47"/>
    </row>
    <row r="24" spans="1:10" x14ac:dyDescent="0.2">
      <c r="A24" s="27" t="s">
        <v>226</v>
      </c>
      <c r="B24" s="27"/>
      <c r="C24" s="33">
        <v>887871861.57000005</v>
      </c>
      <c r="D24" s="33"/>
      <c r="E24" s="47">
        <v>0.12977368303279296</v>
      </c>
      <c r="F24" s="47"/>
      <c r="G24" s="49">
        <v>6222</v>
      </c>
      <c r="H24" s="49"/>
      <c r="I24" s="47">
        <v>8.274926520461226E-2</v>
      </c>
      <c r="J24" s="47"/>
    </row>
    <row r="25" spans="1:10" x14ac:dyDescent="0.2">
      <c r="A25" s="27" t="s">
        <v>227</v>
      </c>
      <c r="B25" s="27"/>
      <c r="C25" s="33">
        <v>338652350.54000002</v>
      </c>
      <c r="D25" s="33"/>
      <c r="E25" s="47">
        <v>4.9498316930075809E-2</v>
      </c>
      <c r="F25" s="47"/>
      <c r="G25" s="49">
        <v>2092</v>
      </c>
      <c r="H25" s="49"/>
      <c r="I25" s="47">
        <v>2.7822478754106209E-2</v>
      </c>
      <c r="J25" s="47"/>
    </row>
    <row r="26" spans="1:10" x14ac:dyDescent="0.2">
      <c r="A26" s="27" t="s">
        <v>637</v>
      </c>
      <c r="B26" s="27"/>
      <c r="C26" s="33">
        <v>17716047.670000002</v>
      </c>
      <c r="D26" s="33"/>
      <c r="E26" s="47">
        <v>2.5894240536635939E-3</v>
      </c>
      <c r="F26" s="47"/>
      <c r="G26" s="49">
        <v>127</v>
      </c>
      <c r="H26" s="49"/>
      <c r="I26" s="47">
        <v>1.68903193201314E-3</v>
      </c>
      <c r="J26" s="47"/>
    </row>
    <row r="27" spans="1:10" x14ac:dyDescent="0.2">
      <c r="A27" s="27" t="s">
        <v>228</v>
      </c>
      <c r="B27" s="27"/>
      <c r="C27" s="33">
        <v>35648207.939999998</v>
      </c>
      <c r="D27" s="33"/>
      <c r="E27" s="47">
        <v>5.210435692502147E-3</v>
      </c>
      <c r="F27" s="47"/>
      <c r="G27" s="49">
        <v>252</v>
      </c>
      <c r="H27" s="49"/>
      <c r="I27" s="47">
        <v>3.3514649359630807E-3</v>
      </c>
      <c r="J27" s="47"/>
    </row>
    <row r="28" spans="1:10" x14ac:dyDescent="0.2">
      <c r="A28" s="27" t="s">
        <v>760</v>
      </c>
      <c r="B28" s="27"/>
      <c r="C28" s="33">
        <v>1183774.24</v>
      </c>
      <c r="D28" s="33"/>
      <c r="E28" s="47">
        <v>1.7302355176849327E-4</v>
      </c>
      <c r="F28" s="47"/>
      <c r="G28" s="49">
        <v>8</v>
      </c>
      <c r="H28" s="49"/>
      <c r="I28" s="47">
        <v>1.0639571225279621E-4</v>
      </c>
      <c r="J28" s="47"/>
    </row>
    <row r="29" spans="1:10" x14ac:dyDescent="0.2">
      <c r="A29" s="27" t="s">
        <v>757</v>
      </c>
      <c r="B29" s="27"/>
      <c r="C29" s="33">
        <v>176847.46</v>
      </c>
      <c r="D29" s="33"/>
      <c r="E29" s="47">
        <v>2.5848489193713611E-5</v>
      </c>
      <c r="F29" s="47"/>
      <c r="G29" s="49">
        <v>2</v>
      </c>
      <c r="H29" s="49"/>
      <c r="I29" s="47">
        <v>2.6598928063199053E-5</v>
      </c>
      <c r="J29" s="47"/>
    </row>
    <row r="30" spans="1:10" x14ac:dyDescent="0.2">
      <c r="A30" s="27" t="s">
        <v>143</v>
      </c>
      <c r="B30" s="27"/>
      <c r="C30" s="33">
        <v>2627524285.1199999</v>
      </c>
      <c r="D30" s="33"/>
      <c r="E30" s="47">
        <v>0.38404584996665714</v>
      </c>
      <c r="F30" s="47"/>
      <c r="G30" s="49">
        <v>32227</v>
      </c>
      <c r="H30" s="49"/>
      <c r="I30" s="47">
        <v>0.42860182734635793</v>
      </c>
      <c r="J30" s="47"/>
    </row>
    <row r="31" spans="1:10" x14ac:dyDescent="0.2">
      <c r="A31" s="50" t="s">
        <v>142</v>
      </c>
      <c r="B31" s="50"/>
      <c r="C31" s="51">
        <v>6841694254.3400002</v>
      </c>
      <c r="D31" s="51"/>
      <c r="E31" s="52">
        <v>1</v>
      </c>
      <c r="F31" s="52"/>
      <c r="G31" s="53">
        <v>75191</v>
      </c>
      <c r="H31" s="53"/>
      <c r="I31" s="52">
        <v>1</v>
      </c>
      <c r="J31" s="52"/>
    </row>
    <row r="32" spans="1:10" ht="3.75" customHeight="1" x14ac:dyDescent="0.2">
      <c r="A32" s="1"/>
      <c r="B32" s="1"/>
      <c r="C32" s="1"/>
      <c r="D32" s="1"/>
      <c r="E32" s="1"/>
      <c r="F32" s="1"/>
      <c r="G32" s="1"/>
      <c r="H32" s="1"/>
      <c r="I32" s="1"/>
      <c r="J32" s="1"/>
    </row>
    <row r="33" spans="1:10" x14ac:dyDescent="0.2">
      <c r="A33" s="30" t="s">
        <v>667</v>
      </c>
      <c r="B33" s="31"/>
      <c r="C33" s="31"/>
      <c r="D33" s="31"/>
      <c r="E33" s="31"/>
      <c r="F33" s="31"/>
      <c r="G33" s="31"/>
      <c r="H33" s="31"/>
      <c r="I33" s="31"/>
      <c r="J33" s="32"/>
    </row>
    <row r="34" spans="1:10" ht="3.75" customHeight="1" x14ac:dyDescent="0.2">
      <c r="A34" s="1"/>
      <c r="B34" s="1"/>
      <c r="C34" s="1"/>
      <c r="D34" s="1"/>
      <c r="E34" s="1"/>
      <c r="F34" s="1"/>
      <c r="G34" s="1"/>
      <c r="H34" s="1"/>
      <c r="I34" s="1"/>
      <c r="J34" s="1"/>
    </row>
    <row r="35" spans="1:10" x14ac:dyDescent="0.2">
      <c r="A35" s="12"/>
      <c r="B35" s="12"/>
      <c r="C35" s="54" t="s">
        <v>119</v>
      </c>
      <c r="D35" s="54"/>
      <c r="E35" s="54" t="s">
        <v>120</v>
      </c>
      <c r="F35" s="54"/>
      <c r="G35" s="54" t="s">
        <v>121</v>
      </c>
      <c r="H35" s="54"/>
      <c r="I35" s="54" t="s">
        <v>122</v>
      </c>
      <c r="J35" s="54"/>
    </row>
    <row r="36" spans="1:10" x14ac:dyDescent="0.2">
      <c r="A36" s="27" t="s">
        <v>229</v>
      </c>
      <c r="B36" s="27"/>
      <c r="C36" s="33">
        <v>6841694254.3400002</v>
      </c>
      <c r="D36" s="33"/>
      <c r="E36" s="47">
        <v>1</v>
      </c>
      <c r="F36" s="47"/>
      <c r="G36" s="49">
        <v>75191</v>
      </c>
      <c r="H36" s="49"/>
      <c r="I36" s="47">
        <v>1</v>
      </c>
      <c r="J36" s="47"/>
    </row>
    <row r="37" spans="1:10" x14ac:dyDescent="0.2">
      <c r="A37" s="50" t="s">
        <v>142</v>
      </c>
      <c r="B37" s="50"/>
      <c r="C37" s="51">
        <v>6841694254.3400002</v>
      </c>
      <c r="D37" s="51"/>
      <c r="E37" s="52">
        <v>1</v>
      </c>
      <c r="F37" s="52"/>
      <c r="G37" s="53">
        <v>75191</v>
      </c>
      <c r="H37" s="53"/>
      <c r="I37" s="52">
        <v>1</v>
      </c>
      <c r="J37" s="52"/>
    </row>
    <row r="38" spans="1:10" ht="3.75" customHeight="1" x14ac:dyDescent="0.2">
      <c r="A38" s="1"/>
      <c r="B38" s="1"/>
      <c r="C38" s="1"/>
      <c r="D38" s="1"/>
      <c r="E38" s="1"/>
      <c r="F38" s="1"/>
      <c r="G38" s="1"/>
      <c r="H38" s="1"/>
      <c r="I38" s="1"/>
      <c r="J38" s="1"/>
    </row>
    <row r="39" spans="1:10" x14ac:dyDescent="0.2">
      <c r="A39" s="30" t="s">
        <v>671</v>
      </c>
      <c r="B39" s="31"/>
      <c r="C39" s="31"/>
      <c r="D39" s="31"/>
      <c r="E39" s="31"/>
      <c r="F39" s="31"/>
      <c r="G39" s="31"/>
      <c r="H39" s="31"/>
      <c r="I39" s="31"/>
      <c r="J39" s="32"/>
    </row>
    <row r="40" spans="1:10" ht="3.75" customHeight="1" x14ac:dyDescent="0.2">
      <c r="A40" s="1"/>
      <c r="B40" s="1"/>
      <c r="C40" s="1"/>
      <c r="D40" s="1"/>
      <c r="E40" s="1"/>
      <c r="F40" s="1"/>
      <c r="G40" s="1"/>
      <c r="H40" s="1"/>
      <c r="I40" s="1"/>
      <c r="J40" s="1"/>
    </row>
    <row r="41" spans="1:10" x14ac:dyDescent="0.2">
      <c r="A41" s="12"/>
      <c r="B41" s="12"/>
      <c r="C41" s="54" t="s">
        <v>119</v>
      </c>
      <c r="D41" s="54"/>
      <c r="E41" s="54" t="s">
        <v>120</v>
      </c>
      <c r="F41" s="54"/>
      <c r="G41" s="54" t="s">
        <v>121</v>
      </c>
      <c r="H41" s="54"/>
      <c r="I41" s="54" t="s">
        <v>122</v>
      </c>
      <c r="J41" s="54"/>
    </row>
    <row r="42" spans="1:10" x14ac:dyDescent="0.2">
      <c r="A42" s="27" t="s">
        <v>669</v>
      </c>
      <c r="B42" s="27"/>
      <c r="C42" s="33">
        <v>6743993377.9300003</v>
      </c>
      <c r="D42" s="33"/>
      <c r="E42" s="47">
        <v>0.98571978332004184</v>
      </c>
      <c r="F42" s="47"/>
      <c r="G42" s="49">
        <v>73781</v>
      </c>
      <c r="H42" s="49"/>
      <c r="I42" s="47">
        <v>0.98124775571544465</v>
      </c>
      <c r="J42" s="47"/>
    </row>
    <row r="43" spans="1:10" x14ac:dyDescent="0.2">
      <c r="A43" s="27" t="s">
        <v>678</v>
      </c>
      <c r="B43" s="27"/>
      <c r="C43" s="33">
        <v>93209901.819999993</v>
      </c>
      <c r="D43" s="33"/>
      <c r="E43" s="47">
        <v>1.3623804039602132E-2</v>
      </c>
      <c r="F43" s="47"/>
      <c r="G43" s="49">
        <v>1365</v>
      </c>
      <c r="H43" s="49"/>
      <c r="I43" s="47">
        <v>1.8153768403133354E-2</v>
      </c>
      <c r="J43" s="47"/>
    </row>
    <row r="44" spans="1:10" x14ac:dyDescent="0.2">
      <c r="A44" s="27" t="s">
        <v>670</v>
      </c>
      <c r="B44" s="27"/>
      <c r="C44" s="33">
        <v>4490974.59</v>
      </c>
      <c r="D44" s="33"/>
      <c r="E44" s="47">
        <v>6.5641264035603002E-4</v>
      </c>
      <c r="F44" s="47"/>
      <c r="G44" s="49">
        <v>45</v>
      </c>
      <c r="H44" s="49"/>
      <c r="I44" s="47">
        <v>5.984758814219787E-4</v>
      </c>
      <c r="J44" s="47"/>
    </row>
    <row r="45" spans="1:10" x14ac:dyDescent="0.2">
      <c r="A45" s="50" t="s">
        <v>142</v>
      </c>
      <c r="B45" s="50"/>
      <c r="C45" s="51">
        <v>6841694254.3400002</v>
      </c>
      <c r="D45" s="51"/>
      <c r="E45" s="52">
        <v>1</v>
      </c>
      <c r="F45" s="52"/>
      <c r="G45" s="53">
        <v>75191</v>
      </c>
      <c r="H45" s="53"/>
      <c r="I45" s="52">
        <v>1</v>
      </c>
      <c r="J45" s="52"/>
    </row>
    <row r="46" spans="1:10" ht="3.75" customHeight="1" x14ac:dyDescent="0.2">
      <c r="A46" s="1"/>
      <c r="B46" s="1"/>
      <c r="C46" s="1"/>
      <c r="D46" s="1"/>
      <c r="E46" s="1"/>
      <c r="F46" s="1"/>
      <c r="G46" s="1"/>
      <c r="H46" s="1"/>
      <c r="I46" s="1"/>
      <c r="J46" s="1"/>
    </row>
    <row r="47" spans="1:10" ht="15" customHeight="1" x14ac:dyDescent="0.2">
      <c r="A47" s="30" t="s">
        <v>668</v>
      </c>
      <c r="B47" s="31"/>
      <c r="C47" s="31"/>
      <c r="D47" s="31"/>
      <c r="E47" s="31"/>
      <c r="F47" s="31"/>
      <c r="G47" s="31"/>
      <c r="H47" s="31"/>
      <c r="I47" s="31"/>
      <c r="J47" s="32"/>
    </row>
    <row r="48" spans="1:10" ht="3.75" customHeight="1" x14ac:dyDescent="0.2">
      <c r="A48" s="2"/>
      <c r="B48" s="2"/>
      <c r="C48" s="2"/>
      <c r="D48" s="2"/>
      <c r="E48" s="5"/>
      <c r="F48" s="5"/>
      <c r="G48" s="2"/>
      <c r="H48" s="2"/>
      <c r="I48" s="2"/>
      <c r="J48" s="2"/>
    </row>
    <row r="49" spans="1:10" x14ac:dyDescent="0.2">
      <c r="A49" s="12"/>
      <c r="B49" s="12"/>
      <c r="C49" s="54" t="s">
        <v>119</v>
      </c>
      <c r="D49" s="54"/>
      <c r="E49" s="54" t="s">
        <v>120</v>
      </c>
      <c r="F49" s="54"/>
      <c r="G49" s="54" t="s">
        <v>121</v>
      </c>
      <c r="H49" s="54"/>
      <c r="I49" s="54" t="s">
        <v>122</v>
      </c>
      <c r="J49" s="54"/>
    </row>
    <row r="50" spans="1:10" x14ac:dyDescent="0.2">
      <c r="A50" s="27" t="s">
        <v>602</v>
      </c>
      <c r="B50" s="27"/>
      <c r="C50" s="33">
        <v>3132344.96</v>
      </c>
      <c r="D50" s="33"/>
      <c r="E50" s="47">
        <v>4.5783176557663476E-4</v>
      </c>
      <c r="F50" s="47"/>
      <c r="G50" s="49">
        <v>273</v>
      </c>
      <c r="H50" s="49"/>
      <c r="I50" s="47">
        <v>3.6307536806266709E-3</v>
      </c>
      <c r="J50" s="47"/>
    </row>
    <row r="51" spans="1:10" x14ac:dyDescent="0.2">
      <c r="A51" s="27" t="s">
        <v>603</v>
      </c>
      <c r="B51" s="27"/>
      <c r="C51" s="33">
        <v>30164247.460000001</v>
      </c>
      <c r="D51" s="33"/>
      <c r="E51" s="47">
        <v>4.4088856266655645E-3</v>
      </c>
      <c r="F51" s="47"/>
      <c r="G51" s="49">
        <v>1375</v>
      </c>
      <c r="H51" s="49"/>
      <c r="I51" s="47">
        <v>1.8286763043449349E-2</v>
      </c>
      <c r="J51" s="47"/>
    </row>
    <row r="52" spans="1:10" x14ac:dyDescent="0.2">
      <c r="A52" s="27" t="s">
        <v>604</v>
      </c>
      <c r="B52" s="27"/>
      <c r="C52" s="33">
        <v>94191693.670000002</v>
      </c>
      <c r="D52" s="33"/>
      <c r="E52" s="47">
        <v>1.3767305314798289E-2</v>
      </c>
      <c r="F52" s="47"/>
      <c r="G52" s="49">
        <v>2627</v>
      </c>
      <c r="H52" s="49"/>
      <c r="I52" s="47">
        <v>3.4937692011011955E-2</v>
      </c>
      <c r="J52" s="47"/>
    </row>
    <row r="53" spans="1:10" x14ac:dyDescent="0.2">
      <c r="A53" s="27" t="s">
        <v>605</v>
      </c>
      <c r="B53" s="27"/>
      <c r="C53" s="33">
        <v>206339117.22</v>
      </c>
      <c r="D53" s="33"/>
      <c r="E53" s="47">
        <v>3.0159067264531682E-2</v>
      </c>
      <c r="F53" s="47"/>
      <c r="G53" s="49">
        <v>4268</v>
      </c>
      <c r="H53" s="49"/>
      <c r="I53" s="47">
        <v>5.676211248686678E-2</v>
      </c>
      <c r="J53" s="47"/>
    </row>
    <row r="54" spans="1:10" x14ac:dyDescent="0.2">
      <c r="A54" s="27" t="s">
        <v>606</v>
      </c>
      <c r="B54" s="27"/>
      <c r="C54" s="33">
        <v>378997893.12</v>
      </c>
      <c r="D54" s="33"/>
      <c r="E54" s="47">
        <v>5.5395327389788612E-2</v>
      </c>
      <c r="F54" s="47"/>
      <c r="G54" s="49">
        <v>6238</v>
      </c>
      <c r="H54" s="49"/>
      <c r="I54" s="47">
        <v>8.2962056629117847E-2</v>
      </c>
      <c r="J54" s="47"/>
    </row>
    <row r="55" spans="1:10" x14ac:dyDescent="0.2">
      <c r="A55" s="27" t="s">
        <v>607</v>
      </c>
      <c r="B55" s="27"/>
      <c r="C55" s="33">
        <v>593266875.85000002</v>
      </c>
      <c r="D55" s="33"/>
      <c r="E55" s="47">
        <v>8.6713444622823307E-2</v>
      </c>
      <c r="F55" s="47"/>
      <c r="G55" s="49">
        <v>8451</v>
      </c>
      <c r="H55" s="49"/>
      <c r="I55" s="47">
        <v>0.1123937705310476</v>
      </c>
      <c r="J55" s="47"/>
    </row>
    <row r="56" spans="1:10" x14ac:dyDescent="0.2">
      <c r="A56" s="27" t="s">
        <v>608</v>
      </c>
      <c r="B56" s="27"/>
      <c r="C56" s="33">
        <v>833856015.70000005</v>
      </c>
      <c r="D56" s="33"/>
      <c r="E56" s="47">
        <v>0.12187858514300708</v>
      </c>
      <c r="F56" s="47"/>
      <c r="G56" s="49">
        <v>10540</v>
      </c>
      <c r="H56" s="49"/>
      <c r="I56" s="47">
        <v>0.14017635089305902</v>
      </c>
      <c r="J56" s="47"/>
    </row>
    <row r="57" spans="1:10" x14ac:dyDescent="0.2">
      <c r="A57" s="27" t="s">
        <v>609</v>
      </c>
      <c r="B57" s="27"/>
      <c r="C57" s="33">
        <v>1407834591.8499999</v>
      </c>
      <c r="D57" s="33"/>
      <c r="E57" s="47">
        <v>0.20577280122638422</v>
      </c>
      <c r="F57" s="47"/>
      <c r="G57" s="49">
        <v>14741</v>
      </c>
      <c r="H57" s="49"/>
      <c r="I57" s="47">
        <v>0.19604739928980863</v>
      </c>
      <c r="J57" s="47"/>
    </row>
    <row r="58" spans="1:10" x14ac:dyDescent="0.2">
      <c r="A58" s="27" t="s">
        <v>610</v>
      </c>
      <c r="B58" s="27"/>
      <c r="C58" s="33">
        <v>1430389728.97</v>
      </c>
      <c r="D58" s="33"/>
      <c r="E58" s="47">
        <v>0.20906951930256723</v>
      </c>
      <c r="F58" s="47"/>
      <c r="G58" s="49">
        <v>11656</v>
      </c>
      <c r="H58" s="49"/>
      <c r="I58" s="47">
        <v>0.15501855275232407</v>
      </c>
      <c r="J58" s="47"/>
    </row>
    <row r="59" spans="1:10" x14ac:dyDescent="0.2">
      <c r="A59" s="27" t="s">
        <v>611</v>
      </c>
      <c r="B59" s="27"/>
      <c r="C59" s="33">
        <v>1606046085.27</v>
      </c>
      <c r="D59" s="33"/>
      <c r="E59" s="47">
        <v>0.23474391365139</v>
      </c>
      <c r="F59" s="47"/>
      <c r="G59" s="49">
        <v>12622</v>
      </c>
      <c r="H59" s="49"/>
      <c r="I59" s="47">
        <v>0.16786583500684923</v>
      </c>
      <c r="J59" s="47"/>
    </row>
    <row r="60" spans="1:10" x14ac:dyDescent="0.2">
      <c r="A60" s="27" t="s">
        <v>612</v>
      </c>
      <c r="B60" s="27"/>
      <c r="C60" s="33">
        <v>174660966.59</v>
      </c>
      <c r="D60" s="33"/>
      <c r="E60" s="47">
        <v>2.5528905574698044E-2</v>
      </c>
      <c r="F60" s="47"/>
      <c r="G60" s="49">
        <v>1585</v>
      </c>
      <c r="H60" s="49"/>
      <c r="I60" s="47">
        <v>2.1079650490085249E-2</v>
      </c>
      <c r="J60" s="47"/>
    </row>
    <row r="61" spans="1:10" x14ac:dyDescent="0.2">
      <c r="A61" s="27" t="s">
        <v>613</v>
      </c>
      <c r="B61" s="27"/>
      <c r="C61" s="33">
        <v>82814693.680000007</v>
      </c>
      <c r="D61" s="33"/>
      <c r="E61" s="47">
        <v>1.210441311776931E-2</v>
      </c>
      <c r="F61" s="47"/>
      <c r="G61" s="49">
        <v>815</v>
      </c>
      <c r="H61" s="49"/>
      <c r="I61" s="47">
        <v>1.0839063185753613E-2</v>
      </c>
      <c r="J61" s="47"/>
    </row>
    <row r="62" spans="1:10" x14ac:dyDescent="0.2">
      <c r="A62" s="27" t="s">
        <v>232</v>
      </c>
      <c r="B62" s="27"/>
      <c r="C62" s="33">
        <v>0</v>
      </c>
      <c r="D62" s="33"/>
      <c r="E62" s="47">
        <v>0</v>
      </c>
      <c r="F62" s="47"/>
      <c r="G62" s="49">
        <v>0</v>
      </c>
      <c r="H62" s="49"/>
      <c r="I62" s="47">
        <v>0</v>
      </c>
      <c r="J62" s="47"/>
    </row>
    <row r="63" spans="1:10" x14ac:dyDescent="0.2">
      <c r="A63" s="50" t="s">
        <v>142</v>
      </c>
      <c r="B63" s="50"/>
      <c r="C63" s="51">
        <v>6841694254.3400002</v>
      </c>
      <c r="D63" s="51"/>
      <c r="E63" s="52">
        <v>1</v>
      </c>
      <c r="F63" s="52"/>
      <c r="G63" s="53">
        <v>75191</v>
      </c>
      <c r="H63" s="53"/>
      <c r="I63" s="52">
        <v>1</v>
      </c>
      <c r="J63" s="52"/>
    </row>
    <row r="64" spans="1:10" ht="3.75" customHeight="1" x14ac:dyDescent="0.2">
      <c r="A64" s="10"/>
      <c r="B64" s="10"/>
      <c r="C64" s="10"/>
      <c r="D64" s="10"/>
      <c r="E64" s="10"/>
      <c r="F64" s="10"/>
      <c r="G64" s="10"/>
      <c r="H64" s="10"/>
      <c r="I64" s="10"/>
      <c r="J64" s="10"/>
    </row>
    <row r="65" spans="1:10" x14ac:dyDescent="0.2">
      <c r="A65" s="28" t="s">
        <v>36</v>
      </c>
      <c r="B65" s="28"/>
      <c r="C65" s="28"/>
      <c r="D65" s="28"/>
      <c r="E65" s="28"/>
      <c r="F65" s="28"/>
      <c r="G65" s="28"/>
      <c r="H65" s="28"/>
      <c r="I65" s="28"/>
      <c r="J65" s="28"/>
    </row>
  </sheetData>
  <mergeCells count="243">
    <mergeCell ref="A31:B31"/>
    <mergeCell ref="C31:D31"/>
    <mergeCell ref="E31:F31"/>
    <mergeCell ref="G31:H31"/>
    <mergeCell ref="I31:J31"/>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10:B10"/>
    <mergeCell ref="C10:D10"/>
    <mergeCell ref="E10:F10"/>
    <mergeCell ref="G10:H10"/>
    <mergeCell ref="I10:J10"/>
    <mergeCell ref="A26:B26"/>
    <mergeCell ref="C26:D26"/>
    <mergeCell ref="E26:F26"/>
    <mergeCell ref="G26:H26"/>
    <mergeCell ref="I26:J26"/>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C1:J1"/>
    <mergeCell ref="A3:J3"/>
    <mergeCell ref="A5:J5"/>
    <mergeCell ref="C7:D7"/>
    <mergeCell ref="E7:F7"/>
    <mergeCell ref="G7:H7"/>
    <mergeCell ref="I7:J7"/>
    <mergeCell ref="A9:B9"/>
    <mergeCell ref="C9:D9"/>
    <mergeCell ref="E9:F9"/>
    <mergeCell ref="G9:H9"/>
    <mergeCell ref="I9:J9"/>
    <mergeCell ref="A8:B8"/>
    <mergeCell ref="C8:D8"/>
    <mergeCell ref="E8:F8"/>
    <mergeCell ref="G8:H8"/>
    <mergeCell ref="I8:J8"/>
    <mergeCell ref="A39:J39"/>
    <mergeCell ref="A33:J33"/>
    <mergeCell ref="C35:D35"/>
    <mergeCell ref="E35:F35"/>
    <mergeCell ref="G35:H35"/>
    <mergeCell ref="I35:J35"/>
    <mergeCell ref="A36:B36"/>
    <mergeCell ref="C36:D36"/>
    <mergeCell ref="E36:F36"/>
    <mergeCell ref="G36:H36"/>
    <mergeCell ref="I36:J36"/>
    <mergeCell ref="A37:B37"/>
    <mergeCell ref="C37:D37"/>
    <mergeCell ref="E37:F37"/>
    <mergeCell ref="G37:H37"/>
    <mergeCell ref="I37:J37"/>
    <mergeCell ref="C41:D41"/>
    <mergeCell ref="E41:F41"/>
    <mergeCell ref="G41:H41"/>
    <mergeCell ref="I41:J41"/>
    <mergeCell ref="A42:B42"/>
    <mergeCell ref="C42:D42"/>
    <mergeCell ref="E42:F42"/>
    <mergeCell ref="G42:H42"/>
    <mergeCell ref="I42:J42"/>
    <mergeCell ref="A47:J47"/>
    <mergeCell ref="A45:B45"/>
    <mergeCell ref="C45:D45"/>
    <mergeCell ref="E45:F45"/>
    <mergeCell ref="G45:H45"/>
    <mergeCell ref="I45:J45"/>
    <mergeCell ref="A43:B43"/>
    <mergeCell ref="C43:D43"/>
    <mergeCell ref="E43:F43"/>
    <mergeCell ref="G43:H43"/>
    <mergeCell ref="I43:J43"/>
    <mergeCell ref="A44:B44"/>
    <mergeCell ref="C44:D44"/>
    <mergeCell ref="E44:F44"/>
    <mergeCell ref="G44:H44"/>
    <mergeCell ref="I44:J44"/>
    <mergeCell ref="C49:D49"/>
    <mergeCell ref="E49:F49"/>
    <mergeCell ref="G49:H49"/>
    <mergeCell ref="I49:J49"/>
    <mergeCell ref="A50:B50"/>
    <mergeCell ref="C50:D50"/>
    <mergeCell ref="E50:F50"/>
    <mergeCell ref="G50:H50"/>
    <mergeCell ref="I50:J50"/>
    <mergeCell ref="A51:B51"/>
    <mergeCell ref="C51:D51"/>
    <mergeCell ref="E51:F51"/>
    <mergeCell ref="G51:H51"/>
    <mergeCell ref="I51:J51"/>
    <mergeCell ref="A52:B52"/>
    <mergeCell ref="C52:D52"/>
    <mergeCell ref="E52:F52"/>
    <mergeCell ref="G52:H52"/>
    <mergeCell ref="I52:J52"/>
    <mergeCell ref="C53:D53"/>
    <mergeCell ref="E53:F53"/>
    <mergeCell ref="G53:H53"/>
    <mergeCell ref="I53:J53"/>
    <mergeCell ref="A56:B56"/>
    <mergeCell ref="C56:D56"/>
    <mergeCell ref="E56:F56"/>
    <mergeCell ref="G56:H56"/>
    <mergeCell ref="I56:J56"/>
    <mergeCell ref="A55:B55"/>
    <mergeCell ref="C55:D55"/>
    <mergeCell ref="E55:F55"/>
    <mergeCell ref="G55:H55"/>
    <mergeCell ref="I55:J55"/>
    <mergeCell ref="A54:B54"/>
    <mergeCell ref="C54:D54"/>
    <mergeCell ref="E54:F54"/>
    <mergeCell ref="G54:H54"/>
    <mergeCell ref="I54:J54"/>
    <mergeCell ref="A53:B53"/>
    <mergeCell ref="A57:B57"/>
    <mergeCell ref="C57:D57"/>
    <mergeCell ref="E57:F57"/>
    <mergeCell ref="G57:H57"/>
    <mergeCell ref="I57:J57"/>
    <mergeCell ref="A58:B58"/>
    <mergeCell ref="C58:D58"/>
    <mergeCell ref="E58:F58"/>
    <mergeCell ref="G58:H58"/>
    <mergeCell ref="I58:J58"/>
    <mergeCell ref="A59:B59"/>
    <mergeCell ref="C59:D59"/>
    <mergeCell ref="E59:F59"/>
    <mergeCell ref="G59:H59"/>
    <mergeCell ref="I59:J59"/>
    <mergeCell ref="A60:B60"/>
    <mergeCell ref="C60:D60"/>
    <mergeCell ref="E60:F60"/>
    <mergeCell ref="G60:H60"/>
    <mergeCell ref="I60:J60"/>
    <mergeCell ref="A63:B63"/>
    <mergeCell ref="C63:D63"/>
    <mergeCell ref="E63:F63"/>
    <mergeCell ref="G63:H63"/>
    <mergeCell ref="I63:J63"/>
    <mergeCell ref="A65:J65"/>
    <mergeCell ref="A61:B61"/>
    <mergeCell ref="C61:D61"/>
    <mergeCell ref="E61:F61"/>
    <mergeCell ref="G61:H61"/>
    <mergeCell ref="I61:J61"/>
    <mergeCell ref="A62:B62"/>
    <mergeCell ref="C62:D62"/>
    <mergeCell ref="E62:F62"/>
    <mergeCell ref="G62:H62"/>
    <mergeCell ref="I62:J62"/>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I23:J23"/>
    <mergeCell ref="A25:B25"/>
    <mergeCell ref="C25:D25"/>
    <mergeCell ref="E25:F25"/>
    <mergeCell ref="G25:H25"/>
    <mergeCell ref="I25:J25"/>
    <mergeCell ref="C23:D23"/>
    <mergeCell ref="E23:F23"/>
    <mergeCell ref="G23:H23"/>
    <mergeCell ref="A24:B24"/>
    <mergeCell ref="C24:D24"/>
    <mergeCell ref="E24:F24"/>
    <mergeCell ref="G24:H24"/>
    <mergeCell ref="I24:J2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sheetPr>
  <dimension ref="A1:J60"/>
  <sheetViews>
    <sheetView showGridLines="0" workbookViewId="0">
      <selection activeCell="A3" sqref="A3:J3"/>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675</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602</v>
      </c>
      <c r="B8" s="27"/>
      <c r="C8" s="33">
        <v>55173995.560000002</v>
      </c>
      <c r="D8" s="33"/>
      <c r="E8" s="47">
        <v>8.0643760900307119E-3</v>
      </c>
      <c r="F8" s="47"/>
      <c r="G8" s="49">
        <v>4206</v>
      </c>
      <c r="H8" s="49"/>
      <c r="I8" s="47">
        <v>5.5937545716907608E-2</v>
      </c>
      <c r="J8" s="47"/>
    </row>
    <row r="9" spans="1:10" x14ac:dyDescent="0.2">
      <c r="A9" s="27" t="s">
        <v>603</v>
      </c>
      <c r="B9" s="27"/>
      <c r="C9" s="33">
        <v>184478704.88999999</v>
      </c>
      <c r="D9" s="33"/>
      <c r="E9" s="47">
        <v>2.696389198815435E-2</v>
      </c>
      <c r="F9" s="47"/>
      <c r="G9" s="49">
        <v>5553</v>
      </c>
      <c r="H9" s="49"/>
      <c r="I9" s="47">
        <v>7.3851923767472169E-2</v>
      </c>
      <c r="J9" s="47"/>
    </row>
    <row r="10" spans="1:10" x14ac:dyDescent="0.2">
      <c r="A10" s="27" t="s">
        <v>604</v>
      </c>
      <c r="B10" s="27"/>
      <c r="C10" s="33">
        <v>358863914.88</v>
      </c>
      <c r="D10" s="33"/>
      <c r="E10" s="47">
        <v>5.2452492253999242E-2</v>
      </c>
      <c r="F10" s="47"/>
      <c r="G10" s="49">
        <v>7374</v>
      </c>
      <c r="H10" s="49"/>
      <c r="I10" s="47">
        <v>9.8070247769014907E-2</v>
      </c>
      <c r="J10" s="47"/>
    </row>
    <row r="11" spans="1:10" x14ac:dyDescent="0.2">
      <c r="A11" s="27" t="s">
        <v>605</v>
      </c>
      <c r="B11" s="27"/>
      <c r="C11" s="33">
        <v>595273812.23000002</v>
      </c>
      <c r="D11" s="33"/>
      <c r="E11" s="47">
        <v>8.7006783714778047E-2</v>
      </c>
      <c r="F11" s="47"/>
      <c r="G11" s="49">
        <v>9262</v>
      </c>
      <c r="H11" s="49"/>
      <c r="I11" s="47">
        <v>0.12317963586067482</v>
      </c>
      <c r="J11" s="47"/>
    </row>
    <row r="12" spans="1:10" x14ac:dyDescent="0.2">
      <c r="A12" s="27" t="s">
        <v>606</v>
      </c>
      <c r="B12" s="27"/>
      <c r="C12" s="33">
        <v>863524981.12</v>
      </c>
      <c r="D12" s="33"/>
      <c r="E12" s="47">
        <v>0.12621507904598725</v>
      </c>
      <c r="F12" s="47"/>
      <c r="G12" s="49">
        <v>10954</v>
      </c>
      <c r="H12" s="49"/>
      <c r="I12" s="47">
        <v>0.1456823290021412</v>
      </c>
      <c r="J12" s="47"/>
    </row>
    <row r="13" spans="1:10" x14ac:dyDescent="0.2">
      <c r="A13" s="27" t="s">
        <v>607</v>
      </c>
      <c r="B13" s="27"/>
      <c r="C13" s="33">
        <v>1082992561.4300001</v>
      </c>
      <c r="D13" s="33"/>
      <c r="E13" s="47">
        <v>0.15829303695396915</v>
      </c>
      <c r="F13" s="47"/>
      <c r="G13" s="49">
        <v>11390</v>
      </c>
      <c r="H13" s="49"/>
      <c r="I13" s="47">
        <v>0.1514808953199186</v>
      </c>
      <c r="J13" s="47"/>
    </row>
    <row r="14" spans="1:10" x14ac:dyDescent="0.2">
      <c r="A14" s="27" t="s">
        <v>608</v>
      </c>
      <c r="B14" s="27"/>
      <c r="C14" s="33">
        <v>1239021452.3299999</v>
      </c>
      <c r="D14" s="33"/>
      <c r="E14" s="47">
        <v>0.18109862941391042</v>
      </c>
      <c r="F14" s="47"/>
      <c r="G14" s="49">
        <v>10512</v>
      </c>
      <c r="H14" s="49"/>
      <c r="I14" s="47">
        <v>0.13980396590017422</v>
      </c>
      <c r="J14" s="47"/>
    </row>
    <row r="15" spans="1:10" x14ac:dyDescent="0.2">
      <c r="A15" s="27" t="s">
        <v>609</v>
      </c>
      <c r="B15" s="27"/>
      <c r="C15" s="33">
        <v>1232755402.3399999</v>
      </c>
      <c r="D15" s="33"/>
      <c r="E15" s="47">
        <v>0.18018276709135411</v>
      </c>
      <c r="F15" s="47"/>
      <c r="G15" s="49">
        <v>8582</v>
      </c>
      <c r="H15" s="49"/>
      <c r="I15" s="47">
        <v>0.11413600031918714</v>
      </c>
      <c r="J15" s="47"/>
    </row>
    <row r="16" spans="1:10" x14ac:dyDescent="0.2">
      <c r="A16" s="27" t="s">
        <v>610</v>
      </c>
      <c r="B16" s="27"/>
      <c r="C16" s="33">
        <v>967652961.01999998</v>
      </c>
      <c r="D16" s="33"/>
      <c r="E16" s="47">
        <v>0.14143469805102346</v>
      </c>
      <c r="F16" s="47"/>
      <c r="G16" s="49">
        <v>5969</v>
      </c>
      <c r="H16" s="49"/>
      <c r="I16" s="47">
        <v>7.9384500804617578E-2</v>
      </c>
      <c r="J16" s="47"/>
    </row>
    <row r="17" spans="1:10" x14ac:dyDescent="0.2">
      <c r="A17" s="27" t="s">
        <v>611</v>
      </c>
      <c r="B17" s="27"/>
      <c r="C17" s="33">
        <v>249511071.55000001</v>
      </c>
      <c r="D17" s="33"/>
      <c r="E17" s="47">
        <v>3.6469193488399998E-2</v>
      </c>
      <c r="F17" s="47"/>
      <c r="G17" s="49">
        <v>1315</v>
      </c>
      <c r="H17" s="49"/>
      <c r="I17" s="47">
        <v>1.7488795201553376E-2</v>
      </c>
      <c r="J17" s="47"/>
    </row>
    <row r="18" spans="1:10" x14ac:dyDescent="0.2">
      <c r="A18" s="27" t="s">
        <v>612</v>
      </c>
      <c r="B18" s="27"/>
      <c r="C18" s="33">
        <v>12445396.99</v>
      </c>
      <c r="D18" s="33"/>
      <c r="E18" s="47">
        <v>1.8190519083932045E-3</v>
      </c>
      <c r="F18" s="47"/>
      <c r="G18" s="49">
        <v>74</v>
      </c>
      <c r="H18" s="49"/>
      <c r="I18" s="47">
        <v>9.841603383383649E-4</v>
      </c>
      <c r="J18" s="47"/>
    </row>
    <row r="19" spans="1:10" x14ac:dyDescent="0.2">
      <c r="A19" s="27" t="s">
        <v>613</v>
      </c>
      <c r="B19" s="27"/>
      <c r="C19" s="33">
        <v>0</v>
      </c>
      <c r="D19" s="33"/>
      <c r="E19" s="47">
        <v>0</v>
      </c>
      <c r="F19" s="47"/>
      <c r="G19" s="49">
        <v>0</v>
      </c>
      <c r="H19" s="49"/>
      <c r="I19" s="47">
        <v>0</v>
      </c>
      <c r="J19" s="47"/>
    </row>
    <row r="20" spans="1:10" x14ac:dyDescent="0.2">
      <c r="A20" s="27" t="s">
        <v>232</v>
      </c>
      <c r="B20" s="27"/>
      <c r="C20" s="33">
        <v>0</v>
      </c>
      <c r="D20" s="33"/>
      <c r="E20" s="47">
        <v>0</v>
      </c>
      <c r="F20" s="47"/>
      <c r="G20" s="49">
        <v>0</v>
      </c>
      <c r="H20" s="49"/>
      <c r="I20" s="47">
        <v>0</v>
      </c>
      <c r="J20" s="47"/>
    </row>
    <row r="21" spans="1:10" x14ac:dyDescent="0.2">
      <c r="A21" s="50" t="s">
        <v>142</v>
      </c>
      <c r="B21" s="50"/>
      <c r="C21" s="51">
        <v>6841694254.3400002</v>
      </c>
      <c r="D21" s="51"/>
      <c r="E21" s="52">
        <v>1</v>
      </c>
      <c r="F21" s="52"/>
      <c r="G21" s="53">
        <v>75191</v>
      </c>
      <c r="H21" s="53"/>
      <c r="I21" s="52">
        <v>1</v>
      </c>
      <c r="J21" s="52"/>
    </row>
    <row r="22" spans="1:10" ht="3.75" customHeight="1" x14ac:dyDescent="0.2">
      <c r="A22" s="1"/>
      <c r="B22" s="1"/>
      <c r="C22" s="1"/>
      <c r="D22" s="1"/>
      <c r="E22" s="1"/>
      <c r="F22" s="1"/>
      <c r="G22" s="1"/>
      <c r="H22" s="1"/>
      <c r="I22" s="1"/>
      <c r="J22" s="1"/>
    </row>
    <row r="23" spans="1:10" ht="15" customHeight="1" x14ac:dyDescent="0.2">
      <c r="A23" s="30" t="s">
        <v>672</v>
      </c>
      <c r="B23" s="31"/>
      <c r="C23" s="31"/>
      <c r="D23" s="31"/>
      <c r="E23" s="31"/>
      <c r="F23" s="31"/>
      <c r="G23" s="31"/>
      <c r="H23" s="31"/>
      <c r="I23" s="31"/>
      <c r="J23" s="32"/>
    </row>
    <row r="24" spans="1:10" ht="3.75" customHeight="1" x14ac:dyDescent="0.2">
      <c r="A24" s="2"/>
      <c r="B24" s="2"/>
      <c r="C24" s="2"/>
      <c r="D24" s="2"/>
      <c r="E24" s="5"/>
      <c r="F24" s="5"/>
      <c r="G24" s="2"/>
      <c r="H24" s="2"/>
      <c r="I24" s="2"/>
      <c r="J24" s="2"/>
    </row>
    <row r="25" spans="1:10" x14ac:dyDescent="0.2">
      <c r="A25" s="12"/>
      <c r="B25" s="12"/>
      <c r="C25" s="54" t="s">
        <v>119</v>
      </c>
      <c r="D25" s="54"/>
      <c r="E25" s="54" t="s">
        <v>120</v>
      </c>
      <c r="F25" s="54"/>
      <c r="G25" s="54" t="s">
        <v>121</v>
      </c>
      <c r="H25" s="54"/>
      <c r="I25" s="54" t="s">
        <v>122</v>
      </c>
      <c r="J25" s="54"/>
    </row>
    <row r="26" spans="1:10" x14ac:dyDescent="0.2">
      <c r="A26" s="27" t="s">
        <v>602</v>
      </c>
      <c r="B26" s="27"/>
      <c r="C26" s="33">
        <v>97738308.620000005</v>
      </c>
      <c r="D26" s="33"/>
      <c r="E26" s="47">
        <v>1.4285687870076936E-2</v>
      </c>
      <c r="F26" s="47"/>
      <c r="G26" s="49">
        <v>5899</v>
      </c>
      <c r="H26" s="49"/>
      <c r="I26" s="47">
        <v>7.8453538322405605E-2</v>
      </c>
      <c r="J26" s="47"/>
    </row>
    <row r="27" spans="1:10" x14ac:dyDescent="0.2">
      <c r="A27" s="27" t="s">
        <v>603</v>
      </c>
      <c r="B27" s="27"/>
      <c r="C27" s="33">
        <v>319371507.87</v>
      </c>
      <c r="D27" s="33"/>
      <c r="E27" s="47">
        <v>4.6680178329718262E-2</v>
      </c>
      <c r="F27" s="47"/>
      <c r="G27" s="49">
        <v>8118</v>
      </c>
      <c r="H27" s="49"/>
      <c r="I27" s="47">
        <v>0.10796504900852495</v>
      </c>
      <c r="J27" s="47"/>
    </row>
    <row r="28" spans="1:10" x14ac:dyDescent="0.2">
      <c r="A28" s="27" t="s">
        <v>604</v>
      </c>
      <c r="B28" s="27"/>
      <c r="C28" s="33">
        <v>609949004.12</v>
      </c>
      <c r="D28" s="33"/>
      <c r="E28" s="47">
        <v>8.9151748301684403E-2</v>
      </c>
      <c r="F28" s="47"/>
      <c r="G28" s="49">
        <v>10589</v>
      </c>
      <c r="H28" s="49"/>
      <c r="I28" s="47">
        <v>0.1408280246306074</v>
      </c>
      <c r="J28" s="47"/>
    </row>
    <row r="29" spans="1:10" x14ac:dyDescent="0.2">
      <c r="A29" s="27" t="s">
        <v>605</v>
      </c>
      <c r="B29" s="27"/>
      <c r="C29" s="33">
        <v>960948352.72000003</v>
      </c>
      <c r="D29" s="33"/>
      <c r="E29" s="47">
        <v>0.14045473489412749</v>
      </c>
      <c r="F29" s="47"/>
      <c r="G29" s="49">
        <v>12462</v>
      </c>
      <c r="H29" s="49"/>
      <c r="I29" s="47">
        <v>0.16573792076179331</v>
      </c>
      <c r="J29" s="47"/>
    </row>
    <row r="30" spans="1:10" x14ac:dyDescent="0.2">
      <c r="A30" s="27" t="s">
        <v>606</v>
      </c>
      <c r="B30" s="27"/>
      <c r="C30" s="33">
        <v>1199455652.1199999</v>
      </c>
      <c r="D30" s="33"/>
      <c r="E30" s="47">
        <v>0.17531558814677084</v>
      </c>
      <c r="F30" s="47"/>
      <c r="G30" s="49">
        <v>12485</v>
      </c>
      <c r="H30" s="49"/>
      <c r="I30" s="47">
        <v>0.1660438084345201</v>
      </c>
      <c r="J30" s="47"/>
    </row>
    <row r="31" spans="1:10" x14ac:dyDescent="0.2">
      <c r="A31" s="27" t="s">
        <v>607</v>
      </c>
      <c r="B31" s="27"/>
      <c r="C31" s="33">
        <v>1208638476.01</v>
      </c>
      <c r="D31" s="33"/>
      <c r="E31" s="47">
        <v>0.17665777380263745</v>
      </c>
      <c r="F31" s="47"/>
      <c r="G31" s="49">
        <v>9896</v>
      </c>
      <c r="H31" s="49"/>
      <c r="I31" s="47">
        <v>0.13161149605670891</v>
      </c>
      <c r="J31" s="47"/>
    </row>
    <row r="32" spans="1:10" x14ac:dyDescent="0.2">
      <c r="A32" s="27" t="s">
        <v>608</v>
      </c>
      <c r="B32" s="27"/>
      <c r="C32" s="33">
        <v>1086974456.77</v>
      </c>
      <c r="D32" s="33"/>
      <c r="E32" s="47">
        <v>0.15887504123419172</v>
      </c>
      <c r="F32" s="47"/>
      <c r="G32" s="49">
        <v>7639</v>
      </c>
      <c r="H32" s="49"/>
      <c r="I32" s="47">
        <v>0.10159460573738878</v>
      </c>
      <c r="J32" s="47"/>
    </row>
    <row r="33" spans="1:10" x14ac:dyDescent="0.2">
      <c r="A33" s="27" t="s">
        <v>609</v>
      </c>
      <c r="B33" s="27"/>
      <c r="C33" s="33">
        <v>751289155.77999997</v>
      </c>
      <c r="D33" s="33"/>
      <c r="E33" s="47">
        <v>0.10981039605846503</v>
      </c>
      <c r="F33" s="47"/>
      <c r="G33" s="49">
        <v>4743</v>
      </c>
      <c r="H33" s="49"/>
      <c r="I33" s="47">
        <v>6.3079357901876548E-2</v>
      </c>
      <c r="J33" s="47"/>
    </row>
    <row r="34" spans="1:10" x14ac:dyDescent="0.2">
      <c r="A34" s="27" t="s">
        <v>610</v>
      </c>
      <c r="B34" s="27"/>
      <c r="C34" s="33">
        <v>401579331.50999999</v>
      </c>
      <c r="D34" s="33"/>
      <c r="E34" s="47">
        <v>5.8695889728667697E-2</v>
      </c>
      <c r="F34" s="47"/>
      <c r="G34" s="49">
        <v>2298</v>
      </c>
      <c r="H34" s="49"/>
      <c r="I34" s="47">
        <v>3.0562168344615712E-2</v>
      </c>
      <c r="J34" s="47"/>
    </row>
    <row r="35" spans="1:10" x14ac:dyDescent="0.2">
      <c r="A35" s="27" t="s">
        <v>611</v>
      </c>
      <c r="B35" s="27"/>
      <c r="C35" s="33">
        <v>194578632.08000001</v>
      </c>
      <c r="D35" s="33"/>
      <c r="E35" s="47">
        <v>2.8440123870862817E-2</v>
      </c>
      <c r="F35" s="47"/>
      <c r="G35" s="49">
        <v>996</v>
      </c>
      <c r="H35" s="49"/>
      <c r="I35" s="47">
        <v>1.3246266175473129E-2</v>
      </c>
      <c r="J35" s="47"/>
    </row>
    <row r="36" spans="1:10" x14ac:dyDescent="0.2">
      <c r="A36" s="27" t="s">
        <v>612</v>
      </c>
      <c r="B36" s="27"/>
      <c r="C36" s="33">
        <v>10805407.84</v>
      </c>
      <c r="D36" s="33"/>
      <c r="E36" s="47">
        <v>1.579346787258965E-3</v>
      </c>
      <c r="F36" s="47"/>
      <c r="G36" s="49">
        <v>63</v>
      </c>
      <c r="H36" s="49"/>
      <c r="I36" s="47">
        <v>8.3786623399077016E-4</v>
      </c>
      <c r="J36" s="47"/>
    </row>
    <row r="37" spans="1:10" x14ac:dyDescent="0.2">
      <c r="A37" s="27" t="s">
        <v>613</v>
      </c>
      <c r="B37" s="27"/>
      <c r="C37" s="33">
        <v>365968.9</v>
      </c>
      <c r="D37" s="33"/>
      <c r="E37" s="47">
        <v>5.3490975538383518E-5</v>
      </c>
      <c r="F37" s="47"/>
      <c r="G37" s="49">
        <v>3</v>
      </c>
      <c r="H37" s="49"/>
      <c r="I37" s="47">
        <v>3.9898392094798581E-5</v>
      </c>
      <c r="J37" s="47"/>
    </row>
    <row r="38" spans="1:10" x14ac:dyDescent="0.2">
      <c r="A38" s="27" t="s">
        <v>232</v>
      </c>
      <c r="B38" s="27"/>
      <c r="C38" s="33">
        <v>0</v>
      </c>
      <c r="D38" s="33"/>
      <c r="E38" s="47">
        <v>0</v>
      </c>
      <c r="F38" s="47"/>
      <c r="G38" s="49">
        <v>0</v>
      </c>
      <c r="H38" s="49"/>
      <c r="I38" s="47">
        <v>0</v>
      </c>
      <c r="J38" s="47"/>
    </row>
    <row r="39" spans="1:10" x14ac:dyDescent="0.2">
      <c r="A39" s="50" t="s">
        <v>142</v>
      </c>
      <c r="B39" s="50"/>
      <c r="C39" s="51">
        <v>6841694254.3400002</v>
      </c>
      <c r="D39" s="51"/>
      <c r="E39" s="52">
        <v>1</v>
      </c>
      <c r="F39" s="52"/>
      <c r="G39" s="53">
        <v>75191</v>
      </c>
      <c r="H39" s="53"/>
      <c r="I39" s="52">
        <v>1</v>
      </c>
      <c r="J39" s="52"/>
    </row>
    <row r="40" spans="1:10" ht="3.75" customHeight="1" x14ac:dyDescent="0.2">
      <c r="A40" s="1"/>
      <c r="B40" s="1"/>
      <c r="C40" s="1"/>
      <c r="D40" s="1"/>
      <c r="E40" s="1"/>
      <c r="F40" s="1"/>
      <c r="G40" s="1"/>
      <c r="H40" s="1"/>
      <c r="I40" s="1"/>
      <c r="J40" s="1"/>
    </row>
    <row r="41" spans="1:10" ht="15" customHeight="1" x14ac:dyDescent="0.2">
      <c r="A41" s="30" t="s">
        <v>673</v>
      </c>
      <c r="B41" s="31"/>
      <c r="C41" s="31"/>
      <c r="D41" s="31"/>
      <c r="E41" s="31"/>
      <c r="F41" s="31"/>
      <c r="G41" s="31"/>
      <c r="H41" s="31"/>
      <c r="I41" s="31"/>
      <c r="J41" s="32"/>
    </row>
    <row r="42" spans="1:10" ht="3.75" customHeight="1" x14ac:dyDescent="0.2">
      <c r="A42" s="2"/>
      <c r="B42" s="2"/>
      <c r="C42" s="2"/>
      <c r="D42" s="2"/>
      <c r="E42" s="5"/>
      <c r="F42" s="5"/>
      <c r="G42" s="2"/>
      <c r="H42" s="2"/>
      <c r="I42" s="2"/>
      <c r="J42" s="2"/>
    </row>
    <row r="43" spans="1:10" x14ac:dyDescent="0.2">
      <c r="A43" s="12"/>
      <c r="B43" s="12"/>
      <c r="C43" s="54" t="s">
        <v>119</v>
      </c>
      <c r="D43" s="54"/>
      <c r="E43" s="54" t="s">
        <v>120</v>
      </c>
      <c r="F43" s="54"/>
      <c r="G43" s="54" t="s">
        <v>121</v>
      </c>
      <c r="H43" s="54"/>
      <c r="I43" s="54" t="s">
        <v>122</v>
      </c>
      <c r="J43" s="54"/>
    </row>
    <row r="44" spans="1:10" x14ac:dyDescent="0.2">
      <c r="A44" s="27" t="s">
        <v>614</v>
      </c>
      <c r="B44" s="27"/>
      <c r="C44" s="33">
        <v>19187076.789999999</v>
      </c>
      <c r="D44" s="33"/>
      <c r="E44" s="47">
        <v>2.8044335330870357E-3</v>
      </c>
      <c r="F44" s="47"/>
      <c r="G44" s="49">
        <v>2280</v>
      </c>
      <c r="H44" s="49"/>
      <c r="I44" s="47">
        <v>3.0322777992046919E-2</v>
      </c>
      <c r="J44" s="47"/>
    </row>
    <row r="45" spans="1:10" x14ac:dyDescent="0.2">
      <c r="A45" s="27" t="s">
        <v>615</v>
      </c>
      <c r="B45" s="27"/>
      <c r="C45" s="33">
        <v>129407511.69</v>
      </c>
      <c r="D45" s="33"/>
      <c r="E45" s="47">
        <v>1.8914541761042725E-2</v>
      </c>
      <c r="F45" s="47"/>
      <c r="G45" s="49">
        <v>4925</v>
      </c>
      <c r="H45" s="49"/>
      <c r="I45" s="47">
        <v>6.5499860355627673E-2</v>
      </c>
      <c r="J45" s="47"/>
    </row>
    <row r="46" spans="1:10" x14ac:dyDescent="0.2">
      <c r="A46" s="27" t="s">
        <v>616</v>
      </c>
      <c r="B46" s="27"/>
      <c r="C46" s="33">
        <v>580280406.27999997</v>
      </c>
      <c r="D46" s="33"/>
      <c r="E46" s="47">
        <v>8.4815308125162345E-2</v>
      </c>
      <c r="F46" s="47"/>
      <c r="G46" s="49">
        <v>11360</v>
      </c>
      <c r="H46" s="49"/>
      <c r="I46" s="47">
        <v>0.15108191139897062</v>
      </c>
      <c r="J46" s="47"/>
    </row>
    <row r="47" spans="1:10" x14ac:dyDescent="0.2">
      <c r="A47" s="27" t="s">
        <v>617</v>
      </c>
      <c r="B47" s="27"/>
      <c r="C47" s="33">
        <v>1971390507.95</v>
      </c>
      <c r="D47" s="33"/>
      <c r="E47" s="47">
        <v>0.28814361394466825</v>
      </c>
      <c r="F47" s="47"/>
      <c r="G47" s="49">
        <v>22283</v>
      </c>
      <c r="H47" s="49"/>
      <c r="I47" s="47">
        <v>0.29635195701613226</v>
      </c>
      <c r="J47" s="47"/>
    </row>
    <row r="48" spans="1:10" x14ac:dyDescent="0.2">
      <c r="A48" s="27" t="s">
        <v>618</v>
      </c>
      <c r="B48" s="27"/>
      <c r="C48" s="33">
        <v>696921012.10000002</v>
      </c>
      <c r="D48" s="33"/>
      <c r="E48" s="47">
        <v>0.10186380539555843</v>
      </c>
      <c r="F48" s="47"/>
      <c r="G48" s="49">
        <v>7442</v>
      </c>
      <c r="H48" s="49"/>
      <c r="I48" s="47">
        <v>9.897461132316368E-2</v>
      </c>
      <c r="J48" s="47"/>
    </row>
    <row r="49" spans="1:10" x14ac:dyDescent="0.2">
      <c r="A49" s="27" t="s">
        <v>619</v>
      </c>
      <c r="B49" s="27"/>
      <c r="C49" s="33">
        <v>233446394.5</v>
      </c>
      <c r="D49" s="33"/>
      <c r="E49" s="47">
        <v>3.4121138101416072E-2</v>
      </c>
      <c r="F49" s="47"/>
      <c r="G49" s="49">
        <v>3694</v>
      </c>
      <c r="H49" s="49"/>
      <c r="I49" s="47">
        <v>4.9128220132728648E-2</v>
      </c>
      <c r="J49" s="47"/>
    </row>
    <row r="50" spans="1:10" x14ac:dyDescent="0.2">
      <c r="A50" s="27" t="s">
        <v>620</v>
      </c>
      <c r="B50" s="27"/>
      <c r="C50" s="33">
        <v>497721913.11000001</v>
      </c>
      <c r="D50" s="33"/>
      <c r="E50" s="47">
        <v>7.2748341946773223E-2</v>
      </c>
      <c r="F50" s="47"/>
      <c r="G50" s="49">
        <v>5362</v>
      </c>
      <c r="H50" s="49"/>
      <c r="I50" s="47">
        <v>7.1311726137436665E-2</v>
      </c>
      <c r="J50" s="47"/>
    </row>
    <row r="51" spans="1:10" x14ac:dyDescent="0.2">
      <c r="A51" s="27" t="s">
        <v>621</v>
      </c>
      <c r="B51" s="27"/>
      <c r="C51" s="33">
        <v>1115311006.02</v>
      </c>
      <c r="D51" s="33"/>
      <c r="E51" s="47">
        <v>0.16301678569054837</v>
      </c>
      <c r="F51" s="47"/>
      <c r="G51" s="49">
        <v>8018</v>
      </c>
      <c r="H51" s="49"/>
      <c r="I51" s="47">
        <v>0.106635102605365</v>
      </c>
      <c r="J51" s="47"/>
    </row>
    <row r="52" spans="1:10" x14ac:dyDescent="0.2">
      <c r="A52" s="27" t="s">
        <v>622</v>
      </c>
      <c r="B52" s="27"/>
      <c r="C52" s="33">
        <v>420689423.00999999</v>
      </c>
      <c r="D52" s="33"/>
      <c r="E52" s="47">
        <v>6.1489070889588118E-2</v>
      </c>
      <c r="F52" s="47"/>
      <c r="G52" s="49">
        <v>2816</v>
      </c>
      <c r="H52" s="49"/>
      <c r="I52" s="47">
        <v>3.7451290712984267E-2</v>
      </c>
      <c r="J52" s="47"/>
    </row>
    <row r="53" spans="1:10" x14ac:dyDescent="0.2">
      <c r="A53" s="27" t="s">
        <v>623</v>
      </c>
      <c r="B53" s="27"/>
      <c r="C53" s="33">
        <v>83473700.079999998</v>
      </c>
      <c r="D53" s="33"/>
      <c r="E53" s="47">
        <v>1.2200735223888265E-2</v>
      </c>
      <c r="F53" s="47"/>
      <c r="G53" s="49">
        <v>704</v>
      </c>
      <c r="H53" s="49"/>
      <c r="I53" s="47">
        <v>9.3628226782460668E-3</v>
      </c>
      <c r="J53" s="47"/>
    </row>
    <row r="54" spans="1:10" x14ac:dyDescent="0.2">
      <c r="A54" s="27" t="s">
        <v>624</v>
      </c>
      <c r="B54" s="27"/>
      <c r="C54" s="33">
        <v>535138233.17000002</v>
      </c>
      <c r="D54" s="33"/>
      <c r="E54" s="47">
        <v>7.8217209550183756E-2</v>
      </c>
      <c r="F54" s="47"/>
      <c r="G54" s="49">
        <v>3528</v>
      </c>
      <c r="H54" s="49"/>
      <c r="I54" s="47">
        <v>4.6920509103483131E-2</v>
      </c>
      <c r="J54" s="47"/>
    </row>
    <row r="55" spans="1:10" x14ac:dyDescent="0.2">
      <c r="A55" s="27" t="s">
        <v>626</v>
      </c>
      <c r="B55" s="27"/>
      <c r="C55" s="33">
        <v>550543520.55999994</v>
      </c>
      <c r="D55" s="33"/>
      <c r="E55" s="47">
        <v>8.0468886812760584E-2</v>
      </c>
      <c r="F55" s="47"/>
      <c r="G55" s="49">
        <v>2731</v>
      </c>
      <c r="H55" s="49"/>
      <c r="I55" s="47">
        <v>3.6320836270298307E-2</v>
      </c>
      <c r="J55" s="47"/>
    </row>
    <row r="56" spans="1:10" x14ac:dyDescent="0.2">
      <c r="A56" s="27" t="s">
        <v>638</v>
      </c>
      <c r="B56" s="27"/>
      <c r="C56" s="33">
        <v>3063655.43</v>
      </c>
      <c r="D56" s="33"/>
      <c r="E56" s="47">
        <v>4.4779192347810384E-4</v>
      </c>
      <c r="F56" s="47"/>
      <c r="G56" s="49">
        <v>24</v>
      </c>
      <c r="H56" s="49"/>
      <c r="I56" s="47">
        <v>3.1918713675838865E-4</v>
      </c>
      <c r="J56" s="47"/>
    </row>
    <row r="57" spans="1:10" x14ac:dyDescent="0.2">
      <c r="A57" s="27" t="s">
        <v>627</v>
      </c>
      <c r="B57" s="27"/>
      <c r="C57" s="33">
        <v>5119893.6500000004</v>
      </c>
      <c r="D57" s="33"/>
      <c r="E57" s="47">
        <v>7.483371018446516E-4</v>
      </c>
      <c r="F57" s="47"/>
      <c r="G57" s="49">
        <v>24</v>
      </c>
      <c r="H57" s="49"/>
      <c r="I57" s="47">
        <v>3.1918713675838865E-4</v>
      </c>
      <c r="J57" s="47"/>
    </row>
    <row r="58" spans="1:10" x14ac:dyDescent="0.2">
      <c r="A58" s="50" t="s">
        <v>142</v>
      </c>
      <c r="B58" s="50"/>
      <c r="C58" s="51">
        <v>6841694254.3400002</v>
      </c>
      <c r="D58" s="51"/>
      <c r="E58" s="52">
        <v>1</v>
      </c>
      <c r="F58" s="52"/>
      <c r="G58" s="53">
        <v>75191</v>
      </c>
      <c r="H58" s="53"/>
      <c r="I58" s="52">
        <v>1</v>
      </c>
      <c r="J58" s="52"/>
    </row>
    <row r="59" spans="1:10" ht="3.75" customHeight="1" x14ac:dyDescent="0.2">
      <c r="A59" s="10"/>
      <c r="B59" s="10"/>
      <c r="C59" s="10"/>
      <c r="D59" s="10"/>
      <c r="E59" s="10"/>
      <c r="F59" s="10"/>
      <c r="G59" s="10"/>
      <c r="H59" s="10"/>
      <c r="I59" s="10"/>
      <c r="J59" s="10"/>
    </row>
    <row r="60" spans="1:10" x14ac:dyDescent="0.2">
      <c r="A60" s="28" t="s">
        <v>36</v>
      </c>
      <c r="B60" s="28"/>
      <c r="C60" s="28"/>
      <c r="D60" s="28"/>
      <c r="E60" s="28"/>
      <c r="F60" s="28"/>
      <c r="G60" s="28"/>
      <c r="H60" s="28"/>
      <c r="I60" s="28"/>
      <c r="J60" s="28"/>
    </row>
  </sheetData>
  <mergeCells count="233">
    <mergeCell ref="A20:B20"/>
    <mergeCell ref="C20:D20"/>
    <mergeCell ref="E20:F20"/>
    <mergeCell ref="G20:H20"/>
    <mergeCell ref="I20:J20"/>
    <mergeCell ref="A21:B21"/>
    <mergeCell ref="C21:D21"/>
    <mergeCell ref="E21:F21"/>
    <mergeCell ref="G21:H21"/>
    <mergeCell ref="I21:J21"/>
    <mergeCell ref="A18:B18"/>
    <mergeCell ref="C18:D18"/>
    <mergeCell ref="E18:F18"/>
    <mergeCell ref="G18:H18"/>
    <mergeCell ref="I18:J18"/>
    <mergeCell ref="A19:B19"/>
    <mergeCell ref="C19:D19"/>
    <mergeCell ref="E19:F19"/>
    <mergeCell ref="G19:H19"/>
    <mergeCell ref="I19:J19"/>
    <mergeCell ref="A16:B16"/>
    <mergeCell ref="C16:D16"/>
    <mergeCell ref="E16:F16"/>
    <mergeCell ref="G16:H16"/>
    <mergeCell ref="I16:J16"/>
    <mergeCell ref="A17:B17"/>
    <mergeCell ref="C17:D17"/>
    <mergeCell ref="E17:F17"/>
    <mergeCell ref="G17:H17"/>
    <mergeCell ref="I17:J17"/>
    <mergeCell ref="A14:B14"/>
    <mergeCell ref="C14:D14"/>
    <mergeCell ref="E14:F14"/>
    <mergeCell ref="G14:H14"/>
    <mergeCell ref="I14:J14"/>
    <mergeCell ref="A15:B15"/>
    <mergeCell ref="C15:D15"/>
    <mergeCell ref="E15:F15"/>
    <mergeCell ref="G15:H15"/>
    <mergeCell ref="I15:J15"/>
    <mergeCell ref="A12:B12"/>
    <mergeCell ref="C12:D12"/>
    <mergeCell ref="E12:F12"/>
    <mergeCell ref="G12:H12"/>
    <mergeCell ref="I12:J12"/>
    <mergeCell ref="A13:B13"/>
    <mergeCell ref="C13:D13"/>
    <mergeCell ref="E13:F13"/>
    <mergeCell ref="G13:H13"/>
    <mergeCell ref="I13:J13"/>
    <mergeCell ref="E9:F9"/>
    <mergeCell ref="G9:H9"/>
    <mergeCell ref="I9:J9"/>
    <mergeCell ref="A10:B10"/>
    <mergeCell ref="C10:D10"/>
    <mergeCell ref="E10:F10"/>
    <mergeCell ref="G10:H10"/>
    <mergeCell ref="I10:J10"/>
    <mergeCell ref="A11:B11"/>
    <mergeCell ref="C11:D11"/>
    <mergeCell ref="E11:F11"/>
    <mergeCell ref="G11:H11"/>
    <mergeCell ref="I11:J11"/>
    <mergeCell ref="A53:B53"/>
    <mergeCell ref="C53:D53"/>
    <mergeCell ref="E53:F53"/>
    <mergeCell ref="G53:H53"/>
    <mergeCell ref="I53:J53"/>
    <mergeCell ref="A51:B51"/>
    <mergeCell ref="C51:D51"/>
    <mergeCell ref="E51:F51"/>
    <mergeCell ref="G51:H51"/>
    <mergeCell ref="I51:J51"/>
    <mergeCell ref="A52:B52"/>
    <mergeCell ref="C52:D52"/>
    <mergeCell ref="E52:F52"/>
    <mergeCell ref="G52:H52"/>
    <mergeCell ref="I52:J52"/>
    <mergeCell ref="C1:J1"/>
    <mergeCell ref="A3:J3"/>
    <mergeCell ref="A23:J23"/>
    <mergeCell ref="C25:D25"/>
    <mergeCell ref="E25:F25"/>
    <mergeCell ref="G25:H25"/>
    <mergeCell ref="I25:J25"/>
    <mergeCell ref="A26:B26"/>
    <mergeCell ref="C26:D26"/>
    <mergeCell ref="E26:F26"/>
    <mergeCell ref="G26:H26"/>
    <mergeCell ref="I26:J26"/>
    <mergeCell ref="A5:J5"/>
    <mergeCell ref="C7:D7"/>
    <mergeCell ref="E7:F7"/>
    <mergeCell ref="G7:H7"/>
    <mergeCell ref="I7:J7"/>
    <mergeCell ref="A8:B8"/>
    <mergeCell ref="C8:D8"/>
    <mergeCell ref="E8:F8"/>
    <mergeCell ref="G8:H8"/>
    <mergeCell ref="I8:J8"/>
    <mergeCell ref="A9:B9"/>
    <mergeCell ref="C9:D9"/>
    <mergeCell ref="A27:B27"/>
    <mergeCell ref="C27:D27"/>
    <mergeCell ref="E27:F27"/>
    <mergeCell ref="G27:H27"/>
    <mergeCell ref="I27:J27"/>
    <mergeCell ref="A28:B28"/>
    <mergeCell ref="C28:D28"/>
    <mergeCell ref="E28:F28"/>
    <mergeCell ref="G28:H28"/>
    <mergeCell ref="I28:J28"/>
    <mergeCell ref="A31:B31"/>
    <mergeCell ref="C31:D31"/>
    <mergeCell ref="E31:F31"/>
    <mergeCell ref="G31:H31"/>
    <mergeCell ref="I31:J31"/>
    <mergeCell ref="A32:B32"/>
    <mergeCell ref="C32:D32"/>
    <mergeCell ref="E32:F32"/>
    <mergeCell ref="G32:H32"/>
    <mergeCell ref="I32:J32"/>
    <mergeCell ref="A33:B33"/>
    <mergeCell ref="C33:D33"/>
    <mergeCell ref="E33:F33"/>
    <mergeCell ref="G33:H33"/>
    <mergeCell ref="I33:J33"/>
    <mergeCell ref="A34:B34"/>
    <mergeCell ref="C34:D34"/>
    <mergeCell ref="E34:F34"/>
    <mergeCell ref="G34:H34"/>
    <mergeCell ref="I34:J34"/>
    <mergeCell ref="A35:B35"/>
    <mergeCell ref="C35:D35"/>
    <mergeCell ref="E35:F35"/>
    <mergeCell ref="G35:H35"/>
    <mergeCell ref="I35:J35"/>
    <mergeCell ref="A36:B36"/>
    <mergeCell ref="C36:D36"/>
    <mergeCell ref="E36:F36"/>
    <mergeCell ref="G36:H36"/>
    <mergeCell ref="I36:J36"/>
    <mergeCell ref="A37:B37"/>
    <mergeCell ref="C37:D37"/>
    <mergeCell ref="E37:F37"/>
    <mergeCell ref="G37:H37"/>
    <mergeCell ref="I37:J37"/>
    <mergeCell ref="A41:J41"/>
    <mergeCell ref="A38:B38"/>
    <mergeCell ref="C38:D38"/>
    <mergeCell ref="E38:F38"/>
    <mergeCell ref="G38:H38"/>
    <mergeCell ref="I38:J38"/>
    <mergeCell ref="A39:B39"/>
    <mergeCell ref="C39:D39"/>
    <mergeCell ref="E39:F39"/>
    <mergeCell ref="G39:H39"/>
    <mergeCell ref="I39:J39"/>
    <mergeCell ref="C43:D43"/>
    <mergeCell ref="E43:F43"/>
    <mergeCell ref="G43:H43"/>
    <mergeCell ref="I43:J43"/>
    <mergeCell ref="A44:B44"/>
    <mergeCell ref="C44:D44"/>
    <mergeCell ref="E44:F44"/>
    <mergeCell ref="G44:H44"/>
    <mergeCell ref="I44:J44"/>
    <mergeCell ref="A45:B45"/>
    <mergeCell ref="C45:D45"/>
    <mergeCell ref="E45:F45"/>
    <mergeCell ref="G45:H45"/>
    <mergeCell ref="I45:J45"/>
    <mergeCell ref="A46:B46"/>
    <mergeCell ref="C46:D46"/>
    <mergeCell ref="E46:F46"/>
    <mergeCell ref="G46:H46"/>
    <mergeCell ref="I46:J46"/>
    <mergeCell ref="A47:B47"/>
    <mergeCell ref="C47:D47"/>
    <mergeCell ref="E47:F47"/>
    <mergeCell ref="G47:H47"/>
    <mergeCell ref="I47:J47"/>
    <mergeCell ref="A48:B48"/>
    <mergeCell ref="C48:D48"/>
    <mergeCell ref="E48:F48"/>
    <mergeCell ref="G48:H48"/>
    <mergeCell ref="I48:J48"/>
    <mergeCell ref="A49:B49"/>
    <mergeCell ref="C49:D49"/>
    <mergeCell ref="E49:F49"/>
    <mergeCell ref="G49:H49"/>
    <mergeCell ref="I49:J49"/>
    <mergeCell ref="A50:B50"/>
    <mergeCell ref="C50:D50"/>
    <mergeCell ref="E50:F50"/>
    <mergeCell ref="G50:H50"/>
    <mergeCell ref="I50:J50"/>
    <mergeCell ref="G55:H55"/>
    <mergeCell ref="I55:J55"/>
    <mergeCell ref="A56:B56"/>
    <mergeCell ref="C56:D56"/>
    <mergeCell ref="E56:F56"/>
    <mergeCell ref="G56:H56"/>
    <mergeCell ref="I56:J56"/>
    <mergeCell ref="A57:B57"/>
    <mergeCell ref="C57:D57"/>
    <mergeCell ref="E57:F57"/>
    <mergeCell ref="G57:H57"/>
    <mergeCell ref="I57:J57"/>
    <mergeCell ref="A60:J60"/>
    <mergeCell ref="A29:B29"/>
    <mergeCell ref="C29:D29"/>
    <mergeCell ref="E29:F29"/>
    <mergeCell ref="G29:H29"/>
    <mergeCell ref="I29:J29"/>
    <mergeCell ref="A30:B30"/>
    <mergeCell ref="C30:D30"/>
    <mergeCell ref="E30:F30"/>
    <mergeCell ref="G30:H30"/>
    <mergeCell ref="I30:J30"/>
    <mergeCell ref="A54:B54"/>
    <mergeCell ref="C54:D54"/>
    <mergeCell ref="E54:F54"/>
    <mergeCell ref="G54:H54"/>
    <mergeCell ref="I54:J54"/>
    <mergeCell ref="A58:B58"/>
    <mergeCell ref="C58:D58"/>
    <mergeCell ref="E58:F58"/>
    <mergeCell ref="G58:H58"/>
    <mergeCell ref="I58:J58"/>
    <mergeCell ref="A55:B55"/>
    <mergeCell ref="C55:D55"/>
    <mergeCell ref="E55:F5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sheetPr>
  <dimension ref="A1:J58"/>
  <sheetViews>
    <sheetView showGridLines="0" topLeftCell="A27" workbookViewId="0">
      <selection activeCell="M36" sqref="M36"/>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0"/>
      <c r="B4" s="10"/>
      <c r="C4" s="10"/>
      <c r="D4" s="10"/>
      <c r="E4" s="10"/>
      <c r="F4" s="10"/>
      <c r="G4" s="10"/>
      <c r="H4" s="10"/>
      <c r="I4" s="10"/>
      <c r="J4" s="10"/>
    </row>
    <row r="5" spans="1:10" ht="15" customHeight="1" x14ac:dyDescent="0.2">
      <c r="A5" s="30" t="s">
        <v>674</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155</v>
      </c>
      <c r="B8" s="27"/>
      <c r="C8" s="33">
        <v>9611785.3000000007</v>
      </c>
      <c r="D8" s="33"/>
      <c r="E8" s="47">
        <v>1.4048837820986818E-3</v>
      </c>
      <c r="F8" s="47"/>
      <c r="G8" s="49">
        <v>2140</v>
      </c>
      <c r="H8" s="49"/>
      <c r="I8" s="47">
        <v>2.8460853027622988E-2</v>
      </c>
      <c r="J8" s="47"/>
    </row>
    <row r="9" spans="1:10" x14ac:dyDescent="0.2">
      <c r="A9" s="27" t="s">
        <v>156</v>
      </c>
      <c r="B9" s="27"/>
      <c r="C9" s="33">
        <v>46979605.350000001</v>
      </c>
      <c r="D9" s="33"/>
      <c r="E9" s="47">
        <v>6.8666624966759781E-3</v>
      </c>
      <c r="F9" s="47"/>
      <c r="G9" s="49">
        <v>2995</v>
      </c>
      <c r="H9" s="49"/>
      <c r="I9" s="47">
        <v>3.983189477464058E-2</v>
      </c>
      <c r="J9" s="47"/>
    </row>
    <row r="10" spans="1:10" x14ac:dyDescent="0.2">
      <c r="A10" s="27" t="s">
        <v>157</v>
      </c>
      <c r="B10" s="27"/>
      <c r="C10" s="33">
        <v>120163752.8</v>
      </c>
      <c r="D10" s="33"/>
      <c r="E10" s="47">
        <v>1.7563449685547499E-2</v>
      </c>
      <c r="F10" s="47"/>
      <c r="G10" s="49">
        <v>4497</v>
      </c>
      <c r="H10" s="49"/>
      <c r="I10" s="47">
        <v>5.9807689750103074E-2</v>
      </c>
      <c r="J10" s="47"/>
    </row>
    <row r="11" spans="1:10" x14ac:dyDescent="0.2">
      <c r="A11" s="27" t="s">
        <v>158</v>
      </c>
      <c r="B11" s="27"/>
      <c r="C11" s="33">
        <v>129839489.48</v>
      </c>
      <c r="D11" s="33"/>
      <c r="E11" s="47">
        <v>1.8977680769297293E-2</v>
      </c>
      <c r="F11" s="47"/>
      <c r="G11" s="49">
        <v>3408</v>
      </c>
      <c r="H11" s="49"/>
      <c r="I11" s="47">
        <v>4.5324573419691185E-2</v>
      </c>
      <c r="J11" s="47"/>
    </row>
    <row r="12" spans="1:10" x14ac:dyDescent="0.2">
      <c r="A12" s="27" t="s">
        <v>159</v>
      </c>
      <c r="B12" s="27"/>
      <c r="C12" s="33">
        <v>283055899.92000002</v>
      </c>
      <c r="D12" s="33"/>
      <c r="E12" s="47">
        <v>4.1372193699016103E-2</v>
      </c>
      <c r="F12" s="47"/>
      <c r="G12" s="49">
        <v>5670</v>
      </c>
      <c r="H12" s="49"/>
      <c r="I12" s="47">
        <v>7.5407961059169318E-2</v>
      </c>
      <c r="J12" s="47"/>
    </row>
    <row r="13" spans="1:10" x14ac:dyDescent="0.2">
      <c r="A13" s="27" t="s">
        <v>160</v>
      </c>
      <c r="B13" s="27"/>
      <c r="C13" s="33">
        <v>425022214.11000001</v>
      </c>
      <c r="D13" s="33"/>
      <c r="E13" s="47">
        <v>6.2122363015621303E-2</v>
      </c>
      <c r="F13" s="47"/>
      <c r="G13" s="49">
        <v>7043</v>
      </c>
      <c r="H13" s="49"/>
      <c r="I13" s="47">
        <v>9.3668125174555472E-2</v>
      </c>
      <c r="J13" s="47"/>
    </row>
    <row r="14" spans="1:10" x14ac:dyDescent="0.2">
      <c r="A14" s="27" t="s">
        <v>161</v>
      </c>
      <c r="B14" s="27"/>
      <c r="C14" s="33">
        <v>344795825.81</v>
      </c>
      <c r="D14" s="33"/>
      <c r="E14" s="47">
        <v>5.0396263409648888E-2</v>
      </c>
      <c r="F14" s="47"/>
      <c r="G14" s="49">
        <v>4463</v>
      </c>
      <c r="H14" s="49"/>
      <c r="I14" s="47">
        <v>5.9355507973028687E-2</v>
      </c>
      <c r="J14" s="47"/>
    </row>
    <row r="15" spans="1:10" x14ac:dyDescent="0.2">
      <c r="A15" s="27" t="s">
        <v>162</v>
      </c>
      <c r="B15" s="27"/>
      <c r="C15" s="33">
        <v>918594602.98000002</v>
      </c>
      <c r="D15" s="33"/>
      <c r="E15" s="47">
        <v>0.13426419960191782</v>
      </c>
      <c r="F15" s="47"/>
      <c r="G15" s="49">
        <v>10375</v>
      </c>
      <c r="H15" s="49"/>
      <c r="I15" s="47">
        <v>0.13798193932784508</v>
      </c>
      <c r="J15" s="47"/>
    </row>
    <row r="16" spans="1:10" x14ac:dyDescent="0.2">
      <c r="A16" s="27" t="s">
        <v>163</v>
      </c>
      <c r="B16" s="27"/>
      <c r="C16" s="33">
        <v>735530397.11000001</v>
      </c>
      <c r="D16" s="33"/>
      <c r="E16" s="47">
        <v>0.10750705450531049</v>
      </c>
      <c r="F16" s="47"/>
      <c r="G16" s="49">
        <v>7665</v>
      </c>
      <c r="H16" s="49"/>
      <c r="I16" s="47">
        <v>0.10194039180221037</v>
      </c>
      <c r="J16" s="47"/>
    </row>
    <row r="17" spans="1:10" x14ac:dyDescent="0.2">
      <c r="A17" s="27" t="s">
        <v>164</v>
      </c>
      <c r="B17" s="27"/>
      <c r="C17" s="33">
        <v>626303036.62</v>
      </c>
      <c r="D17" s="33"/>
      <c r="E17" s="47">
        <v>9.1542096641151025E-2</v>
      </c>
      <c r="F17" s="47"/>
      <c r="G17" s="49">
        <v>5173</v>
      </c>
      <c r="H17" s="49"/>
      <c r="I17" s="47">
        <v>6.8798127435464346E-2</v>
      </c>
      <c r="J17" s="47"/>
    </row>
    <row r="18" spans="1:10" x14ac:dyDescent="0.2">
      <c r="A18" s="27" t="s">
        <v>165</v>
      </c>
      <c r="B18" s="27"/>
      <c r="C18" s="33">
        <v>1644940361.5599999</v>
      </c>
      <c r="D18" s="33"/>
      <c r="E18" s="47">
        <v>0.24042880321881366</v>
      </c>
      <c r="F18" s="47"/>
      <c r="G18" s="49">
        <v>12264</v>
      </c>
      <c r="H18" s="49"/>
      <c r="I18" s="47">
        <v>0.16310462688353658</v>
      </c>
      <c r="J18" s="47"/>
    </row>
    <row r="19" spans="1:10" x14ac:dyDescent="0.2">
      <c r="A19" s="27" t="s">
        <v>166</v>
      </c>
      <c r="B19" s="27"/>
      <c r="C19" s="33">
        <v>772644728.79999995</v>
      </c>
      <c r="D19" s="33"/>
      <c r="E19" s="47">
        <v>0.1129317826954743</v>
      </c>
      <c r="F19" s="47"/>
      <c r="G19" s="49">
        <v>5099</v>
      </c>
      <c r="H19" s="49"/>
      <c r="I19" s="47">
        <v>6.7813967097125991E-2</v>
      </c>
      <c r="J19" s="47"/>
    </row>
    <row r="20" spans="1:10" x14ac:dyDescent="0.2">
      <c r="A20" s="27" t="s">
        <v>167</v>
      </c>
      <c r="B20" s="27"/>
      <c r="C20" s="33">
        <v>322041241.12</v>
      </c>
      <c r="D20" s="33"/>
      <c r="E20" s="47">
        <v>4.7070393552841754E-2</v>
      </c>
      <c r="F20" s="47"/>
      <c r="G20" s="49">
        <v>1842</v>
      </c>
      <c r="H20" s="49"/>
      <c r="I20" s="47">
        <v>2.4497612746206328E-2</v>
      </c>
      <c r="J20" s="47"/>
    </row>
    <row r="21" spans="1:10" x14ac:dyDescent="0.2">
      <c r="A21" s="27" t="s">
        <v>168</v>
      </c>
      <c r="B21" s="27"/>
      <c r="C21" s="33">
        <v>354195232.63999999</v>
      </c>
      <c r="D21" s="33"/>
      <c r="E21" s="47">
        <v>5.1770105396820053E-2</v>
      </c>
      <c r="F21" s="47"/>
      <c r="G21" s="49">
        <v>1992</v>
      </c>
      <c r="H21" s="49"/>
      <c r="I21" s="47">
        <v>2.6492532350946257E-2</v>
      </c>
      <c r="J21" s="47"/>
    </row>
    <row r="22" spans="1:10" x14ac:dyDescent="0.2">
      <c r="A22" s="27" t="s">
        <v>169</v>
      </c>
      <c r="B22" s="27"/>
      <c r="C22" s="33">
        <v>105013245.76000001</v>
      </c>
      <c r="D22" s="33"/>
      <c r="E22" s="47">
        <v>1.5349011788035587E-2</v>
      </c>
      <c r="F22" s="47"/>
      <c r="G22" s="49">
        <v>532</v>
      </c>
      <c r="H22" s="49"/>
      <c r="I22" s="47">
        <v>7.0753148648109478E-3</v>
      </c>
      <c r="J22" s="47"/>
    </row>
    <row r="23" spans="1:10" x14ac:dyDescent="0.2">
      <c r="A23" s="27" t="s">
        <v>170</v>
      </c>
      <c r="B23" s="27"/>
      <c r="C23" s="33">
        <v>599465.26</v>
      </c>
      <c r="D23" s="33"/>
      <c r="E23" s="47">
        <v>8.7619416728499923E-5</v>
      </c>
      <c r="F23" s="47"/>
      <c r="G23" s="49">
        <v>5</v>
      </c>
      <c r="H23" s="49"/>
      <c r="I23" s="47">
        <v>6.6497320157997631E-5</v>
      </c>
      <c r="J23" s="47"/>
    </row>
    <row r="24" spans="1:10" x14ac:dyDescent="0.2">
      <c r="A24" s="27" t="s">
        <v>171</v>
      </c>
      <c r="B24" s="27"/>
      <c r="C24" s="33">
        <v>231421.63</v>
      </c>
      <c r="D24" s="33"/>
      <c r="E24" s="47">
        <v>3.3825193204621595E-5</v>
      </c>
      <c r="F24" s="47"/>
      <c r="G24" s="49">
        <v>2</v>
      </c>
      <c r="H24" s="49"/>
      <c r="I24" s="47">
        <v>2.6598928063199053E-5</v>
      </c>
      <c r="J24" s="47"/>
    </row>
    <row r="25" spans="1:10" x14ac:dyDescent="0.2">
      <c r="A25" s="27" t="s">
        <v>172</v>
      </c>
      <c r="B25" s="27"/>
      <c r="C25" s="33">
        <v>1270438.83</v>
      </c>
      <c r="D25" s="33"/>
      <c r="E25" s="47">
        <v>1.8569067584306366E-4</v>
      </c>
      <c r="F25" s="47"/>
      <c r="G25" s="49">
        <v>16</v>
      </c>
      <c r="H25" s="49"/>
      <c r="I25" s="47">
        <v>2.1279142450559242E-4</v>
      </c>
      <c r="J25" s="47"/>
    </row>
    <row r="26" spans="1:10" x14ac:dyDescent="0.2">
      <c r="A26" s="27" t="s">
        <v>173</v>
      </c>
      <c r="B26" s="27"/>
      <c r="C26" s="33">
        <v>566550.12</v>
      </c>
      <c r="D26" s="33"/>
      <c r="E26" s="47">
        <v>8.2808453423742411E-5</v>
      </c>
      <c r="F26" s="47"/>
      <c r="G26" s="49">
        <v>7</v>
      </c>
      <c r="H26" s="49"/>
      <c r="I26" s="47">
        <v>9.309624822119668E-5</v>
      </c>
      <c r="J26" s="47"/>
    </row>
    <row r="27" spans="1:10" x14ac:dyDescent="0.2">
      <c r="A27" s="27" t="s">
        <v>174</v>
      </c>
      <c r="B27" s="27"/>
      <c r="C27" s="33">
        <v>294959.14</v>
      </c>
      <c r="D27" s="33"/>
      <c r="E27" s="47">
        <v>4.3112002529621068E-5</v>
      </c>
      <c r="F27" s="47"/>
      <c r="G27" s="49">
        <v>3</v>
      </c>
      <c r="H27" s="49"/>
      <c r="I27" s="47">
        <v>3.9898392094798581E-5</v>
      </c>
      <c r="J27" s="47"/>
    </row>
    <row r="28" spans="1:10" x14ac:dyDescent="0.2">
      <c r="A28" s="50" t="s">
        <v>142</v>
      </c>
      <c r="B28" s="50"/>
      <c r="C28" s="51">
        <v>6841694254.3400002</v>
      </c>
      <c r="D28" s="51"/>
      <c r="E28" s="52">
        <v>1</v>
      </c>
      <c r="F28" s="52"/>
      <c r="G28" s="53">
        <v>75191</v>
      </c>
      <c r="H28" s="53"/>
      <c r="I28" s="52">
        <v>1</v>
      </c>
      <c r="J28" s="52"/>
    </row>
    <row r="29" spans="1:10" ht="4.5" customHeight="1" x14ac:dyDescent="0.2">
      <c r="A29" s="1"/>
      <c r="B29" s="1"/>
      <c r="C29" s="1"/>
      <c r="D29" s="1"/>
      <c r="E29" s="1"/>
      <c r="F29" s="1"/>
      <c r="G29" s="1"/>
      <c r="H29" s="1"/>
      <c r="I29" s="1"/>
      <c r="J29" s="1"/>
    </row>
    <row r="30" spans="1:10" ht="15" customHeight="1" x14ac:dyDescent="0.2">
      <c r="A30" s="30" t="s">
        <v>676</v>
      </c>
      <c r="B30" s="31"/>
      <c r="C30" s="31"/>
      <c r="D30" s="31"/>
      <c r="E30" s="31"/>
      <c r="F30" s="31"/>
      <c r="G30" s="31"/>
      <c r="H30" s="31"/>
      <c r="I30" s="31"/>
      <c r="J30" s="32"/>
    </row>
    <row r="31" spans="1:10" ht="3.75" customHeight="1" x14ac:dyDescent="0.2">
      <c r="A31" s="2"/>
      <c r="B31" s="2"/>
      <c r="C31" s="2"/>
      <c r="D31" s="2"/>
      <c r="E31" s="5"/>
      <c r="F31" s="5"/>
      <c r="G31" s="2"/>
      <c r="H31" s="2"/>
      <c r="I31" s="2"/>
      <c r="J31" s="2"/>
    </row>
    <row r="32" spans="1:10" x14ac:dyDescent="0.2">
      <c r="A32" s="12"/>
      <c r="B32" s="12"/>
      <c r="C32" s="54" t="s">
        <v>119</v>
      </c>
      <c r="D32" s="54"/>
      <c r="E32" s="54" t="s">
        <v>120</v>
      </c>
      <c r="F32" s="54"/>
      <c r="G32" s="54" t="s">
        <v>121</v>
      </c>
      <c r="H32" s="54"/>
      <c r="I32" s="54" t="s">
        <v>122</v>
      </c>
      <c r="J32" s="54"/>
    </row>
    <row r="33" spans="1:10" x14ac:dyDescent="0.2">
      <c r="A33" s="27" t="s">
        <v>155</v>
      </c>
      <c r="B33" s="27"/>
      <c r="C33" s="33">
        <v>341533369.5</v>
      </c>
      <c r="D33" s="33"/>
      <c r="E33" s="47">
        <v>4.991941422745539E-2</v>
      </c>
      <c r="F33" s="47"/>
      <c r="G33" s="49">
        <v>8764</v>
      </c>
      <c r="H33" s="49"/>
      <c r="I33" s="47">
        <v>0.11655650277293825</v>
      </c>
      <c r="J33" s="47"/>
    </row>
    <row r="34" spans="1:10" x14ac:dyDescent="0.2">
      <c r="A34" s="27" t="s">
        <v>156</v>
      </c>
      <c r="B34" s="27"/>
      <c r="C34" s="33">
        <v>182834031.91999999</v>
      </c>
      <c r="D34" s="33"/>
      <c r="E34" s="47">
        <v>2.6723502267588177E-2</v>
      </c>
      <c r="F34" s="47"/>
      <c r="G34" s="49">
        <v>4882</v>
      </c>
      <c r="H34" s="49"/>
      <c r="I34" s="47">
        <v>6.4927983402268893E-2</v>
      </c>
      <c r="J34" s="47"/>
    </row>
    <row r="35" spans="1:10" x14ac:dyDescent="0.2">
      <c r="A35" s="27" t="s">
        <v>157</v>
      </c>
      <c r="B35" s="27"/>
      <c r="C35" s="33">
        <v>290295407.77999997</v>
      </c>
      <c r="D35" s="33"/>
      <c r="E35" s="47">
        <v>4.2430339180364908E-2</v>
      </c>
      <c r="F35" s="47"/>
      <c r="G35" s="49">
        <v>6220</v>
      </c>
      <c r="H35" s="49"/>
      <c r="I35" s="47">
        <v>8.2722666276549062E-2</v>
      </c>
      <c r="J35" s="47"/>
    </row>
    <row r="36" spans="1:10" x14ac:dyDescent="0.2">
      <c r="A36" s="27" t="s">
        <v>158</v>
      </c>
      <c r="B36" s="27"/>
      <c r="C36" s="33">
        <v>183104438.12</v>
      </c>
      <c r="D36" s="33"/>
      <c r="E36" s="47">
        <v>2.6763025547926009E-2</v>
      </c>
      <c r="F36" s="47"/>
      <c r="G36" s="49">
        <v>3671</v>
      </c>
      <c r="H36" s="49"/>
      <c r="I36" s="47">
        <v>4.8822332460001859E-2</v>
      </c>
      <c r="J36" s="47"/>
    </row>
    <row r="37" spans="1:10" x14ac:dyDescent="0.2">
      <c r="A37" s="27" t="s">
        <v>159</v>
      </c>
      <c r="B37" s="27"/>
      <c r="C37" s="33">
        <v>230892708.88999999</v>
      </c>
      <c r="D37" s="33"/>
      <c r="E37" s="47">
        <v>3.3747884706121466E-2</v>
      </c>
      <c r="F37" s="47"/>
      <c r="G37" s="49">
        <v>3862</v>
      </c>
      <c r="H37" s="49"/>
      <c r="I37" s="47">
        <v>5.136253009003737E-2</v>
      </c>
      <c r="J37" s="47"/>
    </row>
    <row r="38" spans="1:10" x14ac:dyDescent="0.2">
      <c r="A38" s="27" t="s">
        <v>160</v>
      </c>
      <c r="B38" s="27"/>
      <c r="C38" s="33">
        <v>334664167.55000001</v>
      </c>
      <c r="D38" s="33"/>
      <c r="E38" s="47">
        <v>4.8915393630416498E-2</v>
      </c>
      <c r="F38" s="47"/>
      <c r="G38" s="49">
        <v>5219</v>
      </c>
      <c r="H38" s="49"/>
      <c r="I38" s="47">
        <v>6.9409902780917923E-2</v>
      </c>
      <c r="J38" s="47"/>
    </row>
    <row r="39" spans="1:10" x14ac:dyDescent="0.2">
      <c r="A39" s="27" t="s">
        <v>161</v>
      </c>
      <c r="B39" s="27"/>
      <c r="C39" s="33">
        <v>502479143.81</v>
      </c>
      <c r="D39" s="33"/>
      <c r="E39" s="47">
        <v>7.3443671279413647E-2</v>
      </c>
      <c r="F39" s="47"/>
      <c r="G39" s="49">
        <v>5645</v>
      </c>
      <c r="H39" s="49"/>
      <c r="I39" s="47">
        <v>7.5075474458379324E-2</v>
      </c>
      <c r="J39" s="47"/>
    </row>
    <row r="40" spans="1:10" x14ac:dyDescent="0.2">
      <c r="A40" s="27" t="s">
        <v>162</v>
      </c>
      <c r="B40" s="27"/>
      <c r="C40" s="33">
        <v>858057162.16999996</v>
      </c>
      <c r="D40" s="33"/>
      <c r="E40" s="47">
        <v>0.12541588826856667</v>
      </c>
      <c r="F40" s="47"/>
      <c r="G40" s="49">
        <v>8674</v>
      </c>
      <c r="H40" s="49"/>
      <c r="I40" s="47">
        <v>0.11535955101009429</v>
      </c>
      <c r="J40" s="47"/>
    </row>
    <row r="41" spans="1:10" x14ac:dyDescent="0.2">
      <c r="A41" s="27" t="s">
        <v>163</v>
      </c>
      <c r="B41" s="27"/>
      <c r="C41" s="33">
        <v>644480354.09000003</v>
      </c>
      <c r="D41" s="33"/>
      <c r="E41" s="47">
        <v>9.4198941100178013E-2</v>
      </c>
      <c r="F41" s="47"/>
      <c r="G41" s="49">
        <v>6008</v>
      </c>
      <c r="H41" s="49"/>
      <c r="I41" s="47">
        <v>7.9903179901849961E-2</v>
      </c>
      <c r="J41" s="47"/>
    </row>
    <row r="42" spans="1:10" x14ac:dyDescent="0.2">
      <c r="A42" s="27" t="s">
        <v>164</v>
      </c>
      <c r="B42" s="27"/>
      <c r="C42" s="33">
        <v>1255447474.3399999</v>
      </c>
      <c r="D42" s="33"/>
      <c r="E42" s="47">
        <v>0.18349949992921885</v>
      </c>
      <c r="F42" s="47"/>
      <c r="G42" s="49">
        <v>9325</v>
      </c>
      <c r="H42" s="49"/>
      <c r="I42" s="47">
        <v>0.12401750209466558</v>
      </c>
      <c r="J42" s="47"/>
    </row>
    <row r="43" spans="1:10" x14ac:dyDescent="0.2">
      <c r="A43" s="27" t="s">
        <v>165</v>
      </c>
      <c r="B43" s="27"/>
      <c r="C43" s="33">
        <v>1267678038.9000001</v>
      </c>
      <c r="D43" s="33"/>
      <c r="E43" s="47">
        <v>0.18528715136544632</v>
      </c>
      <c r="F43" s="47"/>
      <c r="G43" s="49">
        <v>8638</v>
      </c>
      <c r="H43" s="49"/>
      <c r="I43" s="47">
        <v>0.11488077030495671</v>
      </c>
      <c r="J43" s="47"/>
    </row>
    <row r="44" spans="1:10" x14ac:dyDescent="0.2">
      <c r="A44" s="27" t="s">
        <v>166</v>
      </c>
      <c r="B44" s="27"/>
      <c r="C44" s="33">
        <v>179299170.47999999</v>
      </c>
      <c r="D44" s="33"/>
      <c r="E44" s="47">
        <v>2.6206837636198417E-2</v>
      </c>
      <c r="F44" s="47"/>
      <c r="G44" s="49">
        <v>1065</v>
      </c>
      <c r="H44" s="49"/>
      <c r="I44" s="47">
        <v>1.4163929193653496E-2</v>
      </c>
      <c r="J44" s="47"/>
    </row>
    <row r="45" spans="1:10" x14ac:dyDescent="0.2">
      <c r="A45" s="27" t="s">
        <v>167</v>
      </c>
      <c r="B45" s="27"/>
      <c r="C45" s="33">
        <v>281100677.31999999</v>
      </c>
      <c r="D45" s="33"/>
      <c r="E45" s="47">
        <v>4.1086413228957862E-2</v>
      </c>
      <c r="F45" s="47"/>
      <c r="G45" s="49">
        <v>1588</v>
      </c>
      <c r="H45" s="49"/>
      <c r="I45" s="47">
        <v>2.111954888218005E-2</v>
      </c>
      <c r="J45" s="47"/>
    </row>
    <row r="46" spans="1:10" x14ac:dyDescent="0.2">
      <c r="A46" s="27" t="s">
        <v>168</v>
      </c>
      <c r="B46" s="27"/>
      <c r="C46" s="33">
        <v>228175675.25</v>
      </c>
      <c r="D46" s="33"/>
      <c r="E46" s="47">
        <v>3.3350755933774401E-2</v>
      </c>
      <c r="F46" s="47"/>
      <c r="G46" s="49">
        <v>1309</v>
      </c>
      <c r="H46" s="49"/>
      <c r="I46" s="47">
        <v>1.7408998417363781E-2</v>
      </c>
      <c r="J46" s="47"/>
    </row>
    <row r="47" spans="1:10" x14ac:dyDescent="0.2">
      <c r="A47" s="27" t="s">
        <v>169</v>
      </c>
      <c r="B47" s="27"/>
      <c r="C47" s="33">
        <v>61597667.159999996</v>
      </c>
      <c r="D47" s="33"/>
      <c r="E47" s="47">
        <v>9.0032768010534486E-3</v>
      </c>
      <c r="F47" s="47"/>
      <c r="G47" s="49">
        <v>319</v>
      </c>
      <c r="H47" s="49"/>
      <c r="I47" s="47">
        <v>4.2425290260802492E-3</v>
      </c>
      <c r="J47" s="47"/>
    </row>
    <row r="48" spans="1:10" x14ac:dyDescent="0.2">
      <c r="A48" s="27" t="s">
        <v>170</v>
      </c>
      <c r="B48" s="27"/>
      <c r="C48" s="33">
        <v>54767.06</v>
      </c>
      <c r="D48" s="33"/>
      <c r="E48" s="47">
        <v>8.0048973198793179E-6</v>
      </c>
      <c r="F48" s="47"/>
      <c r="G48" s="49">
        <v>2</v>
      </c>
      <c r="H48" s="49"/>
      <c r="I48" s="47">
        <v>2.6598928063199053E-5</v>
      </c>
      <c r="J48" s="47"/>
    </row>
    <row r="49" spans="1:10" x14ac:dyDescent="0.2">
      <c r="A49" s="50" t="s">
        <v>142</v>
      </c>
      <c r="B49" s="50"/>
      <c r="C49" s="51">
        <v>6841694254.3400002</v>
      </c>
      <c r="D49" s="51"/>
      <c r="E49" s="52">
        <v>1</v>
      </c>
      <c r="F49" s="52"/>
      <c r="G49" s="53">
        <v>75191</v>
      </c>
      <c r="H49" s="53"/>
      <c r="I49" s="52">
        <v>1</v>
      </c>
      <c r="J49" s="52"/>
    </row>
    <row r="50" spans="1:10" ht="3.75" customHeight="1" x14ac:dyDescent="0.2">
      <c r="A50" s="1"/>
      <c r="B50" s="1"/>
      <c r="C50" s="1"/>
      <c r="D50" s="1"/>
      <c r="E50" s="1"/>
      <c r="F50" s="1"/>
      <c r="G50" s="1"/>
      <c r="H50" s="1"/>
      <c r="I50" s="1"/>
      <c r="J50" s="1"/>
    </row>
    <row r="51" spans="1:10" ht="15" customHeight="1" x14ac:dyDescent="0.2">
      <c r="A51" s="30" t="s">
        <v>677</v>
      </c>
      <c r="B51" s="31"/>
      <c r="C51" s="31"/>
      <c r="D51" s="31"/>
      <c r="E51" s="31"/>
      <c r="F51" s="31"/>
      <c r="G51" s="31"/>
      <c r="H51" s="31"/>
      <c r="I51" s="31"/>
      <c r="J51" s="32"/>
    </row>
    <row r="52" spans="1:10" ht="3.75" customHeight="1" x14ac:dyDescent="0.2">
      <c r="A52" s="2"/>
      <c r="B52" s="2"/>
      <c r="C52" s="2"/>
      <c r="D52" s="2"/>
      <c r="E52" s="5"/>
      <c r="F52" s="5"/>
      <c r="G52" s="2"/>
      <c r="H52" s="2"/>
      <c r="I52" s="2"/>
      <c r="J52" s="2"/>
    </row>
    <row r="53" spans="1:10" x14ac:dyDescent="0.2">
      <c r="A53" s="12"/>
      <c r="B53" s="12"/>
      <c r="C53" s="54" t="s">
        <v>119</v>
      </c>
      <c r="D53" s="54"/>
      <c r="E53" s="54" t="s">
        <v>120</v>
      </c>
      <c r="F53" s="54"/>
      <c r="G53" s="54" t="s">
        <v>121</v>
      </c>
      <c r="H53" s="54"/>
      <c r="I53" s="54" t="s">
        <v>122</v>
      </c>
      <c r="J53" s="54"/>
    </row>
    <row r="54" spans="1:10" x14ac:dyDescent="0.2">
      <c r="A54" s="27" t="s">
        <v>233</v>
      </c>
      <c r="B54" s="27"/>
      <c r="C54" s="33">
        <v>6560463416.3498878</v>
      </c>
      <c r="D54" s="33"/>
      <c r="E54" s="47">
        <v>0.95889456214568392</v>
      </c>
      <c r="F54" s="47"/>
      <c r="G54" s="49">
        <v>72025</v>
      </c>
      <c r="H54" s="49"/>
      <c r="I54" s="47">
        <v>0.95789389687595594</v>
      </c>
      <c r="J54" s="47"/>
    </row>
    <row r="55" spans="1:10" x14ac:dyDescent="0.2">
      <c r="A55" s="27" t="s">
        <v>234</v>
      </c>
      <c r="B55" s="27"/>
      <c r="C55" s="33">
        <v>281230837.98999995</v>
      </c>
      <c r="D55" s="33"/>
      <c r="E55" s="47">
        <v>4.1105437854316126E-2</v>
      </c>
      <c r="F55" s="47"/>
      <c r="G55" s="49">
        <v>3166</v>
      </c>
      <c r="H55" s="49"/>
      <c r="I55" s="47">
        <v>4.21061031240441E-2</v>
      </c>
      <c r="J55" s="47"/>
    </row>
    <row r="56" spans="1:10" x14ac:dyDescent="0.2">
      <c r="A56" s="50" t="s">
        <v>142</v>
      </c>
      <c r="B56" s="50"/>
      <c r="C56" s="51">
        <v>6841694254.3398876</v>
      </c>
      <c r="D56" s="51"/>
      <c r="E56" s="52">
        <v>1</v>
      </c>
      <c r="F56" s="52"/>
      <c r="G56" s="53">
        <v>75191</v>
      </c>
      <c r="H56" s="53"/>
      <c r="I56" s="52">
        <v>1</v>
      </c>
      <c r="J56" s="52"/>
    </row>
    <row r="57" spans="1:10" ht="3.75" customHeight="1" x14ac:dyDescent="0.2">
      <c r="A57" s="10"/>
      <c r="B57" s="10"/>
      <c r="C57" s="10"/>
      <c r="D57" s="10"/>
      <c r="E57" s="10"/>
      <c r="F57" s="10"/>
      <c r="G57" s="10"/>
      <c r="H57" s="10"/>
      <c r="I57" s="10"/>
      <c r="J57" s="10"/>
    </row>
    <row r="58" spans="1:10" x14ac:dyDescent="0.2">
      <c r="A58" s="28" t="s">
        <v>36</v>
      </c>
      <c r="B58" s="28"/>
      <c r="C58" s="28"/>
      <c r="D58" s="28"/>
      <c r="E58" s="28"/>
      <c r="F58" s="28"/>
      <c r="G58" s="28"/>
      <c r="H58" s="28"/>
      <c r="I58" s="28"/>
      <c r="J58" s="28"/>
    </row>
  </sheetData>
  <mergeCells count="223">
    <mergeCell ref="A16:B16"/>
    <mergeCell ref="I15:J15"/>
    <mergeCell ref="C16:D16"/>
    <mergeCell ref="E16:F16"/>
    <mergeCell ref="G19:H19"/>
    <mergeCell ref="I19:J19"/>
    <mergeCell ref="A18:B18"/>
    <mergeCell ref="C18:D18"/>
    <mergeCell ref="E18:F18"/>
    <mergeCell ref="G18:H18"/>
    <mergeCell ref="I18:J18"/>
    <mergeCell ref="C15:D15"/>
    <mergeCell ref="E15:F15"/>
    <mergeCell ref="E19:F19"/>
    <mergeCell ref="G15:H15"/>
    <mergeCell ref="C19:D19"/>
    <mergeCell ref="A19:B19"/>
    <mergeCell ref="A26:B26"/>
    <mergeCell ref="A36:B36"/>
    <mergeCell ref="C36:D36"/>
    <mergeCell ref="A23:B23"/>
    <mergeCell ref="A27:B27"/>
    <mergeCell ref="C27:D27"/>
    <mergeCell ref="E27:F27"/>
    <mergeCell ref="G27:H27"/>
    <mergeCell ref="I27:J27"/>
    <mergeCell ref="A25:B25"/>
    <mergeCell ref="G26:H26"/>
    <mergeCell ref="I26:J26"/>
    <mergeCell ref="A28:B28"/>
    <mergeCell ref="C28:D28"/>
    <mergeCell ref="E28:F28"/>
    <mergeCell ref="G28:H28"/>
    <mergeCell ref="I28:J28"/>
    <mergeCell ref="A24:B24"/>
    <mergeCell ref="C24:D24"/>
    <mergeCell ref="E24:F24"/>
    <mergeCell ref="C25:D25"/>
    <mergeCell ref="E25:F25"/>
    <mergeCell ref="E32:F32"/>
    <mergeCell ref="G32:H32"/>
    <mergeCell ref="A37:B37"/>
    <mergeCell ref="C37:D37"/>
    <mergeCell ref="A41:B41"/>
    <mergeCell ref="C41:D41"/>
    <mergeCell ref="G41:H41"/>
    <mergeCell ref="I41:J41"/>
    <mergeCell ref="A39:B39"/>
    <mergeCell ref="C39:D39"/>
    <mergeCell ref="E39:F39"/>
    <mergeCell ref="G39:H39"/>
    <mergeCell ref="I39:J39"/>
    <mergeCell ref="A51:J51"/>
    <mergeCell ref="C53:D53"/>
    <mergeCell ref="E53:F53"/>
    <mergeCell ref="G53:H53"/>
    <mergeCell ref="I53:J53"/>
    <mergeCell ref="C23:D23"/>
    <mergeCell ref="E23:F23"/>
    <mergeCell ref="A34:B34"/>
    <mergeCell ref="C34:D34"/>
    <mergeCell ref="E34:F34"/>
    <mergeCell ref="G34:H34"/>
    <mergeCell ref="I34:J34"/>
    <mergeCell ref="A33:B33"/>
    <mergeCell ref="C33:D33"/>
    <mergeCell ref="E33:F33"/>
    <mergeCell ref="G33:H33"/>
    <mergeCell ref="I33:J33"/>
    <mergeCell ref="C32:D32"/>
    <mergeCell ref="A48:B48"/>
    <mergeCell ref="C26:D26"/>
    <mergeCell ref="E26:F26"/>
    <mergeCell ref="G24:H24"/>
    <mergeCell ref="I24:J24"/>
    <mergeCell ref="C44:D44"/>
    <mergeCell ref="C1:J1"/>
    <mergeCell ref="A3:J3"/>
    <mergeCell ref="C10:D10"/>
    <mergeCell ref="E10:F10"/>
    <mergeCell ref="G10:H10"/>
    <mergeCell ref="I10:J10"/>
    <mergeCell ref="G11:H11"/>
    <mergeCell ref="I11:J11"/>
    <mergeCell ref="A14:B14"/>
    <mergeCell ref="C14:D14"/>
    <mergeCell ref="E14:F14"/>
    <mergeCell ref="G14:H14"/>
    <mergeCell ref="I14:J14"/>
    <mergeCell ref="A13:B13"/>
    <mergeCell ref="C13:D13"/>
    <mergeCell ref="E13:F13"/>
    <mergeCell ref="G13:H13"/>
    <mergeCell ref="A5:J5"/>
    <mergeCell ref="C7:D7"/>
    <mergeCell ref="E7:F7"/>
    <mergeCell ref="G7:H7"/>
    <mergeCell ref="I7:J7"/>
    <mergeCell ref="A11:B11"/>
    <mergeCell ref="C11:D11"/>
    <mergeCell ref="A22:B22"/>
    <mergeCell ref="C22:D22"/>
    <mergeCell ref="E22:F22"/>
    <mergeCell ref="G22:H22"/>
    <mergeCell ref="I22:J22"/>
    <mergeCell ref="A21:B21"/>
    <mergeCell ref="C21:D21"/>
    <mergeCell ref="E21:F21"/>
    <mergeCell ref="G21:H21"/>
    <mergeCell ref="I21:J21"/>
    <mergeCell ref="C20:D20"/>
    <mergeCell ref="E20:F20"/>
    <mergeCell ref="G20:H20"/>
    <mergeCell ref="I20:J20"/>
    <mergeCell ref="A20:B20"/>
    <mergeCell ref="G16:H16"/>
    <mergeCell ref="I16:J16"/>
    <mergeCell ref="A15:B15"/>
    <mergeCell ref="A42:B42"/>
    <mergeCell ref="C42:D42"/>
    <mergeCell ref="E42:F42"/>
    <mergeCell ref="G42:H42"/>
    <mergeCell ref="A38:B38"/>
    <mergeCell ref="C38:D38"/>
    <mergeCell ref="I42:J42"/>
    <mergeCell ref="A30:J30"/>
    <mergeCell ref="A17:B17"/>
    <mergeCell ref="C17:D17"/>
    <mergeCell ref="E17:F17"/>
    <mergeCell ref="A40:B40"/>
    <mergeCell ref="C40:D40"/>
    <mergeCell ref="E40:F40"/>
    <mergeCell ref="G40:H40"/>
    <mergeCell ref="I40:J40"/>
    <mergeCell ref="C8:D8"/>
    <mergeCell ref="E8:F8"/>
    <mergeCell ref="G8:H8"/>
    <mergeCell ref="I8:J8"/>
    <mergeCell ref="A9:B9"/>
    <mergeCell ref="C9:D9"/>
    <mergeCell ref="E9:F9"/>
    <mergeCell ref="G9:H9"/>
    <mergeCell ref="A12:B12"/>
    <mergeCell ref="C12:D12"/>
    <mergeCell ref="E12:F12"/>
    <mergeCell ref="G12:H12"/>
    <mergeCell ref="I12:J12"/>
    <mergeCell ref="A8:B8"/>
    <mergeCell ref="E11:F11"/>
    <mergeCell ref="I9:J9"/>
    <mergeCell ref="A10:B10"/>
    <mergeCell ref="E56:F56"/>
    <mergeCell ref="G56:H56"/>
    <mergeCell ref="I56:J56"/>
    <mergeCell ref="I13:J13"/>
    <mergeCell ref="G55:H55"/>
    <mergeCell ref="I55:J55"/>
    <mergeCell ref="I44:J44"/>
    <mergeCell ref="E37:F37"/>
    <mergeCell ref="G37:H37"/>
    <mergeCell ref="I37:J37"/>
    <mergeCell ref="G17:H17"/>
    <mergeCell ref="I17:J17"/>
    <mergeCell ref="G23:H23"/>
    <mergeCell ref="I23:J23"/>
    <mergeCell ref="E35:F35"/>
    <mergeCell ref="G35:H35"/>
    <mergeCell ref="G25:H25"/>
    <mergeCell ref="I25:J25"/>
    <mergeCell ref="E44:F44"/>
    <mergeCell ref="G44:H44"/>
    <mergeCell ref="E36:F36"/>
    <mergeCell ref="G36:H36"/>
    <mergeCell ref="I36:J36"/>
    <mergeCell ref="E41:F41"/>
    <mergeCell ref="A58:J58"/>
    <mergeCell ref="A46:B46"/>
    <mergeCell ref="C46:D46"/>
    <mergeCell ref="E46:F46"/>
    <mergeCell ref="G46:H46"/>
    <mergeCell ref="I46:J46"/>
    <mergeCell ref="A47:B47"/>
    <mergeCell ref="C47:D47"/>
    <mergeCell ref="E47:F47"/>
    <mergeCell ref="G47:H47"/>
    <mergeCell ref="I47:J47"/>
    <mergeCell ref="A54:B54"/>
    <mergeCell ref="C54:D54"/>
    <mergeCell ref="E54:F54"/>
    <mergeCell ref="G54:H54"/>
    <mergeCell ref="I54:J54"/>
    <mergeCell ref="A56:B56"/>
    <mergeCell ref="C56:D56"/>
    <mergeCell ref="C55:D55"/>
    <mergeCell ref="E55:F55"/>
    <mergeCell ref="A55:B55"/>
    <mergeCell ref="A49:B49"/>
    <mergeCell ref="C49:D49"/>
    <mergeCell ref="E49:F49"/>
    <mergeCell ref="I32:J32"/>
    <mergeCell ref="I35:J35"/>
    <mergeCell ref="A35:B35"/>
    <mergeCell ref="C35:D35"/>
    <mergeCell ref="G49:H49"/>
    <mergeCell ref="I49:J49"/>
    <mergeCell ref="A43:B43"/>
    <mergeCell ref="C43:D43"/>
    <mergeCell ref="E43:F43"/>
    <mergeCell ref="G43:H43"/>
    <mergeCell ref="I43:J43"/>
    <mergeCell ref="A45:B45"/>
    <mergeCell ref="C45:D45"/>
    <mergeCell ref="E45:F45"/>
    <mergeCell ref="G45:H45"/>
    <mergeCell ref="I45:J45"/>
    <mergeCell ref="A44:B44"/>
    <mergeCell ref="C48:D48"/>
    <mergeCell ref="E48:F48"/>
    <mergeCell ref="G48:H48"/>
    <mergeCell ref="I48:J48"/>
    <mergeCell ref="E38:F38"/>
    <mergeCell ref="G38:H38"/>
    <mergeCell ref="I38:J38"/>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sheetPr>
  <dimension ref="A1:J19"/>
  <sheetViews>
    <sheetView showGridLines="0" workbookViewId="0">
      <selection activeCell="L8" sqref="L8"/>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124</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125</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599</v>
      </c>
      <c r="B8" s="27"/>
      <c r="C8" s="33">
        <v>6841694254.3400002</v>
      </c>
      <c r="D8" s="33"/>
      <c r="E8" s="47">
        <v>1</v>
      </c>
      <c r="F8" s="47"/>
      <c r="G8" s="49">
        <v>75191</v>
      </c>
      <c r="H8" s="49"/>
      <c r="I8" s="47">
        <v>1</v>
      </c>
      <c r="J8" s="47"/>
    </row>
    <row r="9" spans="1:10" x14ac:dyDescent="0.2">
      <c r="A9" s="27" t="s">
        <v>142</v>
      </c>
      <c r="B9" s="27"/>
      <c r="C9" s="33">
        <v>6841694254.3400002</v>
      </c>
      <c r="D9" s="33"/>
      <c r="E9" s="47">
        <v>1</v>
      </c>
      <c r="F9" s="47"/>
      <c r="G9" s="49">
        <v>75191</v>
      </c>
      <c r="H9" s="49"/>
      <c r="I9" s="34">
        <v>1</v>
      </c>
      <c r="J9" s="34"/>
    </row>
    <row r="10" spans="1:10" x14ac:dyDescent="0.2">
      <c r="A10" s="50" t="s">
        <v>775</v>
      </c>
      <c r="B10" s="50"/>
      <c r="C10" s="51" t="s">
        <v>775</v>
      </c>
      <c r="D10" s="51"/>
      <c r="E10" s="52" t="s">
        <v>775</v>
      </c>
      <c r="F10" s="52"/>
      <c r="G10" s="53" t="s">
        <v>775</v>
      </c>
      <c r="H10" s="53"/>
      <c r="I10" s="52" t="s">
        <v>775</v>
      </c>
      <c r="J10" s="52"/>
    </row>
    <row r="11" spans="1:10" ht="3.75" customHeight="1" x14ac:dyDescent="0.2">
      <c r="A11" s="1"/>
      <c r="B11" s="1"/>
      <c r="C11" s="1"/>
      <c r="D11" s="1"/>
      <c r="E11" s="1"/>
      <c r="F11" s="1"/>
      <c r="G11" s="1"/>
      <c r="H11" s="1"/>
      <c r="I11" s="1"/>
      <c r="J11" s="1"/>
    </row>
    <row r="12" spans="1:10" ht="15" customHeight="1" x14ac:dyDescent="0.2">
      <c r="A12" s="30" t="s">
        <v>680</v>
      </c>
      <c r="B12" s="31"/>
      <c r="C12" s="31"/>
      <c r="D12" s="31"/>
      <c r="E12" s="31"/>
      <c r="F12" s="31"/>
      <c r="G12" s="31"/>
      <c r="H12" s="31"/>
      <c r="I12" s="31"/>
      <c r="J12" s="32"/>
    </row>
    <row r="13" spans="1:10" ht="3.75" customHeight="1" x14ac:dyDescent="0.2">
      <c r="A13" s="2"/>
      <c r="B13" s="2"/>
      <c r="C13" s="2"/>
      <c r="D13" s="2"/>
      <c r="E13" s="5"/>
      <c r="F13" s="5"/>
      <c r="G13" s="2"/>
      <c r="H13" s="2"/>
      <c r="I13" s="2"/>
      <c r="J13" s="2"/>
    </row>
    <row r="14" spans="1:10" x14ac:dyDescent="0.2">
      <c r="A14" s="24"/>
      <c r="B14" s="24"/>
      <c r="C14" s="60" t="s">
        <v>681</v>
      </c>
      <c r="D14" s="60"/>
      <c r="E14" s="60" t="s">
        <v>682</v>
      </c>
      <c r="F14" s="60"/>
    </row>
    <row r="15" spans="1:10" x14ac:dyDescent="0.2">
      <c r="A15" s="27" t="s">
        <v>683</v>
      </c>
      <c r="B15" s="27"/>
      <c r="C15" s="61">
        <v>1.2535398554138977E-4</v>
      </c>
      <c r="D15" s="61"/>
      <c r="E15" s="61">
        <v>1.5032111606908538E-3</v>
      </c>
      <c r="F15" s="61"/>
    </row>
    <row r="16" spans="1:10" x14ac:dyDescent="0.2">
      <c r="A16" s="27" t="s">
        <v>684</v>
      </c>
      <c r="B16" s="27"/>
      <c r="C16" s="61">
        <v>1.1637092262420496E-3</v>
      </c>
      <c r="D16" s="61"/>
      <c r="E16" s="61">
        <v>1.3875478045847545E-2</v>
      </c>
      <c r="F16" s="61"/>
    </row>
    <row r="17" spans="1:10" x14ac:dyDescent="0.2">
      <c r="A17" s="27" t="s">
        <v>685</v>
      </c>
      <c r="B17" s="27"/>
      <c r="C17" s="62">
        <v>1.2890632117834391E-3</v>
      </c>
      <c r="D17" s="62"/>
      <c r="E17" s="62">
        <v>1.5359557279250091E-2</v>
      </c>
      <c r="F17" s="62"/>
    </row>
    <row r="18" spans="1:10" ht="3.75" customHeight="1" x14ac:dyDescent="0.2">
      <c r="A18" s="10"/>
      <c r="B18" s="10"/>
      <c r="C18" s="10"/>
      <c r="D18" s="10"/>
      <c r="E18" s="10"/>
      <c r="F18" s="10"/>
      <c r="G18" s="10"/>
      <c r="H18" s="10"/>
      <c r="I18" s="10"/>
      <c r="J18" s="10"/>
    </row>
    <row r="19" spans="1:10" x14ac:dyDescent="0.2">
      <c r="A19" s="28" t="s">
        <v>36</v>
      </c>
      <c r="B19" s="28"/>
      <c r="C19" s="28"/>
      <c r="D19" s="28"/>
      <c r="E19" s="28"/>
      <c r="F19" s="28"/>
      <c r="G19" s="28"/>
      <c r="H19" s="28"/>
      <c r="I19" s="28"/>
      <c r="J19" s="28"/>
    </row>
  </sheetData>
  <mergeCells count="35">
    <mergeCell ref="C17:D17"/>
    <mergeCell ref="E17:F17"/>
    <mergeCell ref="A16:B16"/>
    <mergeCell ref="C16:D16"/>
    <mergeCell ref="E16:F16"/>
    <mergeCell ref="G9:H9"/>
    <mergeCell ref="I9:J9"/>
    <mergeCell ref="A10:B10"/>
    <mergeCell ref="C10:D10"/>
    <mergeCell ref="E10:F10"/>
    <mergeCell ref="G10:H10"/>
    <mergeCell ref="I10:J10"/>
    <mergeCell ref="C1:J1"/>
    <mergeCell ref="A3:J3"/>
    <mergeCell ref="A5:J5"/>
    <mergeCell ref="C7:D7"/>
    <mergeCell ref="E7:F7"/>
    <mergeCell ref="G7:H7"/>
    <mergeCell ref="I7:J7"/>
    <mergeCell ref="A19:J19"/>
    <mergeCell ref="A8:B8"/>
    <mergeCell ref="C8:D8"/>
    <mergeCell ref="E8:F8"/>
    <mergeCell ref="G8:H8"/>
    <mergeCell ref="I8:J8"/>
    <mergeCell ref="A12:J12"/>
    <mergeCell ref="C14:D14"/>
    <mergeCell ref="E14:F14"/>
    <mergeCell ref="A15:B15"/>
    <mergeCell ref="C15:D15"/>
    <mergeCell ref="A17:B17"/>
    <mergeCell ref="E15:F15"/>
    <mergeCell ref="A9:B9"/>
    <mergeCell ref="C9:D9"/>
    <mergeCell ref="E9:F9"/>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sheetPr>
  <dimension ref="A1:N377"/>
  <sheetViews>
    <sheetView showGridLines="0" workbookViewId="0">
      <selection activeCell="B10" sqref="B10:C10"/>
    </sheetView>
  </sheetViews>
  <sheetFormatPr defaultRowHeight="14.25" x14ac:dyDescent="0.2"/>
  <cols>
    <col min="1" max="1" width="4" customWidth="1"/>
    <col min="2" max="5" width="8.75" customWidth="1"/>
    <col min="6" max="6" width="1.25" customWidth="1"/>
    <col min="7" max="14" width="8.75" customWidth="1"/>
  </cols>
  <sheetData>
    <row r="1" spans="1:14" ht="44.25" customHeight="1" x14ac:dyDescent="0.2">
      <c r="D1" s="40" t="s">
        <v>686</v>
      </c>
      <c r="E1" s="40"/>
      <c r="F1" s="40"/>
      <c r="G1" s="40"/>
      <c r="H1" s="40"/>
      <c r="I1" s="40"/>
      <c r="J1" s="40"/>
      <c r="K1" s="40"/>
      <c r="L1" s="40"/>
      <c r="M1" s="40"/>
      <c r="N1" s="40"/>
    </row>
    <row r="2" spans="1:14" ht="3.75" customHeight="1" x14ac:dyDescent="0.2"/>
    <row r="3" spans="1:14" ht="15.75" x14ac:dyDescent="0.2">
      <c r="A3" s="35" t="s">
        <v>126</v>
      </c>
      <c r="B3" s="35"/>
      <c r="C3" s="35"/>
      <c r="D3" s="35"/>
      <c r="E3" s="35"/>
      <c r="F3" s="35"/>
      <c r="G3" s="35"/>
      <c r="H3" s="35"/>
      <c r="I3" s="35"/>
      <c r="J3" s="35"/>
      <c r="K3" s="35"/>
      <c r="L3" s="35"/>
      <c r="M3" s="35"/>
      <c r="N3" s="35"/>
    </row>
    <row r="4" spans="1:14" ht="3.75" customHeight="1" x14ac:dyDescent="0.2">
      <c r="A4" s="1"/>
      <c r="B4" s="1"/>
      <c r="C4" s="1"/>
      <c r="D4" s="1"/>
      <c r="E4" s="1"/>
      <c r="F4" s="1"/>
      <c r="G4" s="1"/>
      <c r="H4" s="1"/>
      <c r="I4" s="1"/>
      <c r="J4" s="1"/>
      <c r="K4" s="1"/>
      <c r="L4" s="1"/>
      <c r="M4" s="1"/>
      <c r="N4" s="1"/>
    </row>
    <row r="5" spans="1:14" ht="15" customHeight="1" x14ac:dyDescent="0.2">
      <c r="A5" s="30" t="s">
        <v>127</v>
      </c>
      <c r="B5" s="31"/>
      <c r="C5" s="31"/>
      <c r="D5" s="31"/>
      <c r="E5" s="31"/>
      <c r="F5" s="31"/>
      <c r="G5" s="31"/>
      <c r="H5" s="31"/>
      <c r="I5" s="31"/>
      <c r="J5" s="31"/>
      <c r="K5" s="31"/>
      <c r="L5" s="31"/>
      <c r="M5" s="31"/>
      <c r="N5" s="32"/>
    </row>
    <row r="6" spans="1:14" ht="3.75" customHeight="1" x14ac:dyDescent="0.2">
      <c r="A6" s="2"/>
      <c r="B6" s="2"/>
      <c r="C6" s="2"/>
      <c r="D6" s="2"/>
      <c r="E6" s="2"/>
      <c r="F6" s="2"/>
      <c r="G6" s="2"/>
      <c r="H6" s="2"/>
      <c r="I6" s="5"/>
      <c r="J6" s="5"/>
      <c r="K6" s="2"/>
      <c r="L6" s="2"/>
      <c r="M6" s="2"/>
      <c r="N6" s="2"/>
    </row>
    <row r="7" spans="1:14" x14ac:dyDescent="0.2">
      <c r="A7" s="4"/>
      <c r="B7" s="4"/>
      <c r="C7" s="4"/>
      <c r="D7" s="64" t="s">
        <v>133</v>
      </c>
      <c r="E7" s="66"/>
      <c r="F7" s="4"/>
      <c r="G7" s="64" t="s">
        <v>134</v>
      </c>
      <c r="H7" s="65"/>
      <c r="I7" s="65"/>
      <c r="J7" s="65"/>
      <c r="K7" s="65"/>
      <c r="L7" s="65"/>
      <c r="M7" s="65"/>
      <c r="N7" s="66"/>
    </row>
    <row r="8" spans="1:14" ht="3.75" customHeight="1" x14ac:dyDescent="0.2">
      <c r="A8" s="2"/>
      <c r="B8" s="2"/>
      <c r="C8" s="2"/>
      <c r="D8" s="2"/>
      <c r="E8" s="2"/>
      <c r="F8" s="2"/>
      <c r="G8" s="2"/>
      <c r="H8" s="2"/>
      <c r="I8" s="5"/>
      <c r="J8" s="5"/>
      <c r="K8" s="2"/>
      <c r="L8" s="2"/>
      <c r="M8" s="2"/>
      <c r="N8" s="2"/>
    </row>
    <row r="9" spans="1:14" x14ac:dyDescent="0.2">
      <c r="A9" s="12"/>
      <c r="B9" s="67"/>
      <c r="C9" s="67"/>
      <c r="D9" s="54" t="s">
        <v>128</v>
      </c>
      <c r="E9" s="54"/>
      <c r="F9" s="13"/>
      <c r="G9" s="54" t="s">
        <v>129</v>
      </c>
      <c r="H9" s="54"/>
      <c r="I9" s="54" t="s">
        <v>130</v>
      </c>
      <c r="J9" s="54"/>
      <c r="K9" s="54" t="s">
        <v>131</v>
      </c>
      <c r="L9" s="54"/>
      <c r="M9" s="54" t="s">
        <v>132</v>
      </c>
      <c r="N9" s="54"/>
    </row>
    <row r="10" spans="1:14" x14ac:dyDescent="0.2">
      <c r="A10" s="3" t="s">
        <v>233</v>
      </c>
      <c r="B10" s="63">
        <v>46022</v>
      </c>
      <c r="C10" s="63">
        <v>5500000000</v>
      </c>
      <c r="D10" s="33">
        <v>5500000000</v>
      </c>
      <c r="E10" s="33" t="s">
        <v>233</v>
      </c>
      <c r="F10" s="20"/>
      <c r="G10" s="33">
        <v>6808391225</v>
      </c>
      <c r="H10" s="33">
        <v>6796938540.0185003</v>
      </c>
      <c r="I10" s="33">
        <v>6796938540</v>
      </c>
      <c r="J10" s="33">
        <v>6748874917.3002005</v>
      </c>
      <c r="K10" s="33">
        <v>6779351266</v>
      </c>
      <c r="L10" s="33" t="s">
        <v>775</v>
      </c>
      <c r="M10" s="33">
        <v>6748874917</v>
      </c>
      <c r="N10" s="33" t="s">
        <v>775</v>
      </c>
    </row>
    <row r="11" spans="1:14" x14ac:dyDescent="0.2">
      <c r="A11" s="3" t="s">
        <v>234</v>
      </c>
      <c r="B11" s="63">
        <v>46053</v>
      </c>
      <c r="C11" s="63">
        <v>5500000000</v>
      </c>
      <c r="D11" s="33">
        <v>5500000000</v>
      </c>
      <c r="E11" s="33" t="s">
        <v>234</v>
      </c>
      <c r="F11" s="20"/>
      <c r="G11" s="33">
        <v>6775088255</v>
      </c>
      <c r="H11" s="33">
        <v>6752314097.0509005</v>
      </c>
      <c r="I11" s="33">
        <v>6752314097</v>
      </c>
      <c r="J11" s="33">
        <v>6657155606.8596001</v>
      </c>
      <c r="K11" s="33">
        <v>6717415691</v>
      </c>
      <c r="L11" s="33" t="s">
        <v>775</v>
      </c>
      <c r="M11" s="33">
        <v>6657155607</v>
      </c>
      <c r="N11" s="33" t="s">
        <v>775</v>
      </c>
    </row>
    <row r="12" spans="1:14" x14ac:dyDescent="0.2">
      <c r="A12" s="3" t="s">
        <v>235</v>
      </c>
      <c r="B12" s="63">
        <v>46081</v>
      </c>
      <c r="C12" s="63">
        <v>5500000000</v>
      </c>
      <c r="D12" s="33">
        <v>5500000000</v>
      </c>
      <c r="E12" s="33" t="s">
        <v>235</v>
      </c>
      <c r="F12" s="20"/>
      <c r="G12" s="33">
        <v>6741754522</v>
      </c>
      <c r="H12" s="33">
        <v>6707789943.2420006</v>
      </c>
      <c r="I12" s="33">
        <v>6707789943</v>
      </c>
      <c r="J12" s="33">
        <v>6566494162.2389002</v>
      </c>
      <c r="K12" s="33">
        <v>6655854760</v>
      </c>
      <c r="L12" s="33" t="s">
        <v>775</v>
      </c>
      <c r="M12" s="33">
        <v>6566494162</v>
      </c>
      <c r="N12" s="33" t="s">
        <v>775</v>
      </c>
    </row>
    <row r="13" spans="1:14" x14ac:dyDescent="0.2">
      <c r="A13" s="3" t="s">
        <v>236</v>
      </c>
      <c r="B13" s="63">
        <v>46112</v>
      </c>
      <c r="C13" s="63">
        <v>5500000000</v>
      </c>
      <c r="D13" s="33">
        <v>5500000000</v>
      </c>
      <c r="E13" s="33" t="s">
        <v>236</v>
      </c>
      <c r="F13" s="20"/>
      <c r="G13" s="33">
        <v>6708387474</v>
      </c>
      <c r="H13" s="33">
        <v>6663363382.2695999</v>
      </c>
      <c r="I13" s="33">
        <v>6663363382</v>
      </c>
      <c r="J13" s="33">
        <v>6476876893.5763998</v>
      </c>
      <c r="K13" s="33">
        <v>6594664021</v>
      </c>
      <c r="L13" s="33" t="s">
        <v>775</v>
      </c>
      <c r="M13" s="33">
        <v>6476876894</v>
      </c>
      <c r="N13" s="33" t="s">
        <v>775</v>
      </c>
    </row>
    <row r="14" spans="1:14" x14ac:dyDescent="0.2">
      <c r="A14" s="3" t="s">
        <v>237</v>
      </c>
      <c r="B14" s="63">
        <v>46142</v>
      </c>
      <c r="C14" s="63">
        <v>5500000000</v>
      </c>
      <c r="D14" s="33">
        <v>5500000000</v>
      </c>
      <c r="E14" s="33" t="s">
        <v>237</v>
      </c>
      <c r="F14" s="20"/>
      <c r="G14" s="33">
        <v>6675001826</v>
      </c>
      <c r="H14" s="33">
        <v>6619048861.2663002</v>
      </c>
      <c r="I14" s="33">
        <v>6619048861</v>
      </c>
      <c r="J14" s="33">
        <v>6388306839.5288</v>
      </c>
      <c r="K14" s="33">
        <v>6533855983</v>
      </c>
      <c r="L14" s="33" t="s">
        <v>775</v>
      </c>
      <c r="M14" s="33">
        <v>6388306840</v>
      </c>
      <c r="N14" s="33" t="s">
        <v>775</v>
      </c>
    </row>
    <row r="15" spans="1:14" x14ac:dyDescent="0.2">
      <c r="A15" s="3" t="s">
        <v>238</v>
      </c>
      <c r="B15" s="63">
        <v>46173</v>
      </c>
      <c r="C15" s="63">
        <v>5500000000</v>
      </c>
      <c r="D15" s="33">
        <v>5500000000</v>
      </c>
      <c r="E15" s="33" t="s">
        <v>238</v>
      </c>
      <c r="F15" s="20"/>
      <c r="G15" s="33">
        <v>6641596256</v>
      </c>
      <c r="H15" s="33">
        <v>6574844851.0988998</v>
      </c>
      <c r="I15" s="33">
        <v>6574844851</v>
      </c>
      <c r="J15" s="33">
        <v>6300771440.8167</v>
      </c>
      <c r="K15" s="33">
        <v>6473427283</v>
      </c>
      <c r="L15" s="33" t="s">
        <v>775</v>
      </c>
      <c r="M15" s="33">
        <v>6300771441</v>
      </c>
      <c r="N15" s="33" t="s">
        <v>775</v>
      </c>
    </row>
    <row r="16" spans="1:14" x14ac:dyDescent="0.2">
      <c r="A16" s="3" t="s">
        <v>239</v>
      </c>
      <c r="B16" s="63">
        <v>46203</v>
      </c>
      <c r="C16" s="63">
        <v>5500000000</v>
      </c>
      <c r="D16" s="33">
        <v>5500000000</v>
      </c>
      <c r="E16" s="33" t="s">
        <v>239</v>
      </c>
      <c r="F16" s="20"/>
      <c r="G16" s="33">
        <v>6608185927</v>
      </c>
      <c r="H16" s="33">
        <v>6530766121.9693003</v>
      </c>
      <c r="I16" s="33">
        <v>6530766122</v>
      </c>
      <c r="J16" s="33">
        <v>6214273798.9903002</v>
      </c>
      <c r="K16" s="33">
        <v>6413390588</v>
      </c>
      <c r="L16" s="33" t="s">
        <v>775</v>
      </c>
      <c r="M16" s="33">
        <v>6214273799</v>
      </c>
      <c r="N16" s="33" t="s">
        <v>775</v>
      </c>
    </row>
    <row r="17" spans="1:14" x14ac:dyDescent="0.2">
      <c r="A17" s="3" t="s">
        <v>240</v>
      </c>
      <c r="B17" s="63">
        <v>46234</v>
      </c>
      <c r="C17" s="63">
        <v>5500000000</v>
      </c>
      <c r="D17" s="33">
        <v>5500000000</v>
      </c>
      <c r="E17" s="33" t="s">
        <v>240</v>
      </c>
      <c r="F17" s="20"/>
      <c r="G17" s="33">
        <v>6574784127</v>
      </c>
      <c r="H17" s="33">
        <v>6486825498.2831001</v>
      </c>
      <c r="I17" s="33">
        <v>6486825498</v>
      </c>
      <c r="J17" s="33">
        <v>6128814888.1197004</v>
      </c>
      <c r="K17" s="33">
        <v>6353756518</v>
      </c>
      <c r="L17" s="33" t="s">
        <v>775</v>
      </c>
      <c r="M17" s="33">
        <v>6128814888</v>
      </c>
      <c r="N17" s="33" t="s">
        <v>775</v>
      </c>
    </row>
    <row r="18" spans="1:14" x14ac:dyDescent="0.2">
      <c r="A18" s="3" t="s">
        <v>241</v>
      </c>
      <c r="B18" s="63">
        <v>46265</v>
      </c>
      <c r="C18" s="63">
        <v>5500000000</v>
      </c>
      <c r="D18" s="33">
        <v>5500000000</v>
      </c>
      <c r="E18" s="33" t="s">
        <v>241</v>
      </c>
      <c r="F18" s="20"/>
      <c r="G18" s="33">
        <v>6541366110</v>
      </c>
      <c r="H18" s="33">
        <v>6442998249.2342005</v>
      </c>
      <c r="I18" s="33">
        <v>6442998249</v>
      </c>
      <c r="J18" s="33">
        <v>6044360219.5913</v>
      </c>
      <c r="K18" s="33">
        <v>6294498879</v>
      </c>
      <c r="L18" s="33" t="s">
        <v>775</v>
      </c>
      <c r="M18" s="33">
        <v>6044360220</v>
      </c>
      <c r="N18" s="33" t="s">
        <v>775</v>
      </c>
    </row>
    <row r="19" spans="1:14" x14ac:dyDescent="0.2">
      <c r="A19" s="3" t="s">
        <v>242</v>
      </c>
      <c r="B19" s="63">
        <v>46295</v>
      </c>
      <c r="C19" s="63">
        <v>5500000000</v>
      </c>
      <c r="D19" s="33">
        <v>5500000000</v>
      </c>
      <c r="E19" s="33" t="s">
        <v>242</v>
      </c>
      <c r="F19" s="20"/>
      <c r="G19" s="33">
        <v>6507941742</v>
      </c>
      <c r="H19" s="33">
        <v>6399293848.2568998</v>
      </c>
      <c r="I19" s="33">
        <v>6399293848</v>
      </c>
      <c r="J19" s="33">
        <v>5960907936.3261003</v>
      </c>
      <c r="K19" s="33">
        <v>6235625067</v>
      </c>
      <c r="L19" s="33" t="s">
        <v>775</v>
      </c>
      <c r="M19" s="33">
        <v>5960907936</v>
      </c>
      <c r="N19" s="33" t="s">
        <v>775</v>
      </c>
    </row>
    <row r="20" spans="1:14" x14ac:dyDescent="0.2">
      <c r="A20" s="3" t="s">
        <v>243</v>
      </c>
      <c r="B20" s="63">
        <v>46326</v>
      </c>
      <c r="C20" s="63">
        <v>5000000000</v>
      </c>
      <c r="D20" s="33">
        <v>5000000000</v>
      </c>
      <c r="E20" s="33" t="s">
        <v>243</v>
      </c>
      <c r="F20" s="20"/>
      <c r="G20" s="33">
        <v>6474508941</v>
      </c>
      <c r="H20" s="33">
        <v>6355709972.5684004</v>
      </c>
      <c r="I20" s="33">
        <v>6355709973</v>
      </c>
      <c r="J20" s="33">
        <v>5878445127.3975</v>
      </c>
      <c r="K20" s="33">
        <v>6177130927</v>
      </c>
      <c r="L20" s="33" t="s">
        <v>775</v>
      </c>
      <c r="M20" s="33">
        <v>5878445127</v>
      </c>
      <c r="N20" s="33" t="s">
        <v>775</v>
      </c>
    </row>
    <row r="21" spans="1:14" x14ac:dyDescent="0.2">
      <c r="A21" s="3" t="s">
        <v>244</v>
      </c>
      <c r="B21" s="63">
        <v>46356</v>
      </c>
      <c r="C21" s="63">
        <v>5000000000</v>
      </c>
      <c r="D21" s="33">
        <v>5000000000</v>
      </c>
      <c r="E21" s="33" t="s">
        <v>244</v>
      </c>
      <c r="F21" s="20"/>
      <c r="G21" s="33">
        <v>6441076274</v>
      </c>
      <c r="H21" s="33">
        <v>6312254748.4611006</v>
      </c>
      <c r="I21" s="33">
        <v>6312254748</v>
      </c>
      <c r="J21" s="33">
        <v>5796968646.5460997</v>
      </c>
      <c r="K21" s="33">
        <v>6119022460</v>
      </c>
      <c r="L21" s="33" t="s">
        <v>775</v>
      </c>
      <c r="M21" s="33">
        <v>5796968647</v>
      </c>
      <c r="N21" s="33" t="s">
        <v>775</v>
      </c>
    </row>
    <row r="22" spans="1:14" x14ac:dyDescent="0.2">
      <c r="A22" s="3" t="s">
        <v>245</v>
      </c>
      <c r="B22" s="63">
        <v>46387</v>
      </c>
      <c r="C22" s="63">
        <v>5000000000</v>
      </c>
      <c r="D22" s="33">
        <v>5000000000</v>
      </c>
      <c r="E22" s="33" t="s">
        <v>245</v>
      </c>
      <c r="F22" s="20"/>
      <c r="G22" s="33">
        <v>6407632497</v>
      </c>
      <c r="H22" s="33">
        <v>6268916867.2504005</v>
      </c>
      <c r="I22" s="33">
        <v>6268916867</v>
      </c>
      <c r="J22" s="33">
        <v>5716457520.3241997</v>
      </c>
      <c r="K22" s="33">
        <v>6061286807</v>
      </c>
      <c r="L22" s="33" t="s">
        <v>775</v>
      </c>
      <c r="M22" s="33">
        <v>5716457520</v>
      </c>
      <c r="N22" s="33" t="s">
        <v>775</v>
      </c>
    </row>
    <row r="23" spans="1:14" x14ac:dyDescent="0.2">
      <c r="A23" s="3" t="s">
        <v>246</v>
      </c>
      <c r="B23" s="63">
        <v>46418</v>
      </c>
      <c r="C23" s="63">
        <v>5000000000</v>
      </c>
      <c r="D23" s="33">
        <v>5000000000</v>
      </c>
      <c r="E23" s="33" t="s">
        <v>246</v>
      </c>
      <c r="F23" s="20"/>
      <c r="G23" s="33">
        <v>6374189653</v>
      </c>
      <c r="H23" s="33">
        <v>6225707836.191</v>
      </c>
      <c r="I23" s="33">
        <v>6225707836</v>
      </c>
      <c r="J23" s="33">
        <v>5636911832.4573994</v>
      </c>
      <c r="K23" s="33">
        <v>6003933231</v>
      </c>
      <c r="L23" s="33" t="s">
        <v>775</v>
      </c>
      <c r="M23" s="33">
        <v>5636911832</v>
      </c>
      <c r="N23" s="33" t="s">
        <v>775</v>
      </c>
    </row>
    <row r="24" spans="1:14" x14ac:dyDescent="0.2">
      <c r="A24" s="3" t="s">
        <v>247</v>
      </c>
      <c r="B24" s="63">
        <v>46446</v>
      </c>
      <c r="C24" s="63">
        <v>5000000000</v>
      </c>
      <c r="D24" s="33">
        <v>5000000000</v>
      </c>
      <c r="E24" s="33" t="s">
        <v>247</v>
      </c>
      <c r="F24" s="20"/>
      <c r="G24" s="33">
        <v>6340710251</v>
      </c>
      <c r="H24" s="33">
        <v>6182590787.7609005</v>
      </c>
      <c r="I24" s="33">
        <v>6182590788</v>
      </c>
      <c r="J24" s="33">
        <v>5558287985.2026997</v>
      </c>
      <c r="K24" s="33">
        <v>5946924357</v>
      </c>
      <c r="L24" s="33" t="s">
        <v>775</v>
      </c>
      <c r="M24" s="33">
        <v>5558287985</v>
      </c>
      <c r="N24" s="33" t="s">
        <v>775</v>
      </c>
    </row>
    <row r="25" spans="1:14" x14ac:dyDescent="0.2">
      <c r="A25" s="3" t="s">
        <v>248</v>
      </c>
      <c r="B25" s="63">
        <v>46477</v>
      </c>
      <c r="C25" s="63">
        <v>5000000000</v>
      </c>
      <c r="D25" s="33">
        <v>5000000000</v>
      </c>
      <c r="E25" s="33" t="s">
        <v>248</v>
      </c>
      <c r="F25" s="20"/>
      <c r="G25" s="33">
        <v>6307199837</v>
      </c>
      <c r="H25" s="33">
        <v>6139570993.7684002</v>
      </c>
      <c r="I25" s="33">
        <v>6139570994</v>
      </c>
      <c r="J25" s="33">
        <v>5480581040.0340996</v>
      </c>
      <c r="K25" s="33">
        <v>5890263614</v>
      </c>
      <c r="L25" s="33" t="s">
        <v>775</v>
      </c>
      <c r="M25" s="33">
        <v>5480581040</v>
      </c>
      <c r="N25" s="33" t="s">
        <v>775</v>
      </c>
    </row>
    <row r="26" spans="1:14" x14ac:dyDescent="0.2">
      <c r="A26" s="3" t="s">
        <v>249</v>
      </c>
      <c r="B26" s="63">
        <v>46507</v>
      </c>
      <c r="C26" s="63">
        <v>5000000000</v>
      </c>
      <c r="D26" s="33">
        <v>5000000000</v>
      </c>
      <c r="E26" s="33" t="s">
        <v>249</v>
      </c>
      <c r="F26" s="20"/>
      <c r="G26" s="33">
        <v>6273676597</v>
      </c>
      <c r="H26" s="33">
        <v>6096665972.2595005</v>
      </c>
      <c r="I26" s="33">
        <v>6096665972</v>
      </c>
      <c r="J26" s="33">
        <v>5403796874.2406998</v>
      </c>
      <c r="K26" s="33">
        <v>5833966105</v>
      </c>
      <c r="L26" s="33" t="s">
        <v>775</v>
      </c>
      <c r="M26" s="33">
        <v>5403796874</v>
      </c>
      <c r="N26" s="33" t="s">
        <v>775</v>
      </c>
    </row>
    <row r="27" spans="1:14" x14ac:dyDescent="0.2">
      <c r="A27" s="3" t="s">
        <v>250</v>
      </c>
      <c r="B27" s="63">
        <v>46538</v>
      </c>
      <c r="C27" s="63">
        <v>5000000000</v>
      </c>
      <c r="D27" s="33">
        <v>5000000000</v>
      </c>
      <c r="E27" s="33" t="s">
        <v>250</v>
      </c>
      <c r="F27" s="20"/>
      <c r="G27" s="33">
        <v>6240119832</v>
      </c>
      <c r="H27" s="33">
        <v>6053855398.7777004</v>
      </c>
      <c r="I27" s="33">
        <v>6053855399</v>
      </c>
      <c r="J27" s="33">
        <v>5327907716.2651997</v>
      </c>
      <c r="K27" s="33">
        <v>5778010646</v>
      </c>
      <c r="L27" s="33" t="s">
        <v>775</v>
      </c>
      <c r="M27" s="33">
        <v>5327907716</v>
      </c>
      <c r="N27" s="33" t="s">
        <v>775</v>
      </c>
    </row>
    <row r="28" spans="1:14" x14ac:dyDescent="0.2">
      <c r="A28" s="3" t="s">
        <v>251</v>
      </c>
      <c r="B28" s="63">
        <v>46568</v>
      </c>
      <c r="C28" s="63">
        <v>5000000000</v>
      </c>
      <c r="D28" s="33">
        <v>5000000000</v>
      </c>
      <c r="E28" s="33" t="s">
        <v>251</v>
      </c>
      <c r="F28" s="20"/>
      <c r="G28" s="33">
        <v>6206533572</v>
      </c>
      <c r="H28" s="33">
        <v>6011143034.8114004</v>
      </c>
      <c r="I28" s="33">
        <v>6011143035</v>
      </c>
      <c r="J28" s="33">
        <v>5252907447.0184002</v>
      </c>
      <c r="K28" s="33">
        <v>5722399191</v>
      </c>
      <c r="L28" s="33" t="s">
        <v>775</v>
      </c>
      <c r="M28" s="33">
        <v>5252907447</v>
      </c>
      <c r="N28" s="33" t="s">
        <v>775</v>
      </c>
    </row>
    <row r="29" spans="1:14" x14ac:dyDescent="0.2">
      <c r="A29" s="3" t="s">
        <v>252</v>
      </c>
      <c r="B29" s="63">
        <v>46599</v>
      </c>
      <c r="C29" s="63">
        <v>5000000000</v>
      </c>
      <c r="D29" s="33">
        <v>5000000000</v>
      </c>
      <c r="E29" s="33" t="s">
        <v>252</v>
      </c>
      <c r="F29" s="20"/>
      <c r="G29" s="33">
        <v>6172923839</v>
      </c>
      <c r="H29" s="33">
        <v>5968534540.5415001</v>
      </c>
      <c r="I29" s="33">
        <v>5968534541</v>
      </c>
      <c r="J29" s="33">
        <v>5178791594.3283997</v>
      </c>
      <c r="K29" s="33">
        <v>5667135468</v>
      </c>
      <c r="L29" s="33" t="s">
        <v>775</v>
      </c>
      <c r="M29" s="33">
        <v>5178791594</v>
      </c>
      <c r="N29" s="33" t="s">
        <v>775</v>
      </c>
    </row>
    <row r="30" spans="1:14" x14ac:dyDescent="0.2">
      <c r="A30" s="3" t="s">
        <v>253</v>
      </c>
      <c r="B30" s="63">
        <v>46630</v>
      </c>
      <c r="C30" s="63">
        <v>5000000000</v>
      </c>
      <c r="D30" s="33">
        <v>5000000000</v>
      </c>
      <c r="E30" s="33" t="s">
        <v>253</v>
      </c>
      <c r="F30" s="20"/>
      <c r="G30" s="33">
        <v>6139272358</v>
      </c>
      <c r="H30" s="33">
        <v>5926012086.9112005</v>
      </c>
      <c r="I30" s="33">
        <v>5926012087</v>
      </c>
      <c r="J30" s="33">
        <v>5105535402.5845995</v>
      </c>
      <c r="K30" s="33">
        <v>5612200909</v>
      </c>
      <c r="L30" s="33" t="s">
        <v>775</v>
      </c>
      <c r="M30" s="33">
        <v>5105535403</v>
      </c>
      <c r="N30" s="33" t="s">
        <v>775</v>
      </c>
    </row>
    <row r="31" spans="1:14" x14ac:dyDescent="0.2">
      <c r="A31" s="3" t="s">
        <v>254</v>
      </c>
      <c r="B31" s="63">
        <v>46660</v>
      </c>
      <c r="C31" s="63">
        <v>5000000000</v>
      </c>
      <c r="D31" s="33">
        <v>5000000000</v>
      </c>
      <c r="E31" s="33" t="s">
        <v>254</v>
      </c>
      <c r="F31" s="20"/>
      <c r="G31" s="33">
        <v>6105586043</v>
      </c>
      <c r="H31" s="33">
        <v>5883582235.5633001</v>
      </c>
      <c r="I31" s="33">
        <v>5883582236</v>
      </c>
      <c r="J31" s="33">
        <v>5033135508.9387999</v>
      </c>
      <c r="K31" s="33">
        <v>5557600167</v>
      </c>
      <c r="L31" s="33" t="s">
        <v>775</v>
      </c>
      <c r="M31" s="33">
        <v>5033135509</v>
      </c>
      <c r="N31" s="33" t="s">
        <v>775</v>
      </c>
    </row>
    <row r="32" spans="1:14" x14ac:dyDescent="0.2">
      <c r="A32" s="3" t="s">
        <v>255</v>
      </c>
      <c r="B32" s="63">
        <v>46691</v>
      </c>
      <c r="C32" s="63">
        <v>4250000000</v>
      </c>
      <c r="D32" s="33">
        <v>4250000000</v>
      </c>
      <c r="E32" s="33" t="s">
        <v>255</v>
      </c>
      <c r="F32" s="20"/>
      <c r="G32" s="33">
        <v>6071857297</v>
      </c>
      <c r="H32" s="33">
        <v>5841237542.7389002</v>
      </c>
      <c r="I32" s="33">
        <v>5841237543</v>
      </c>
      <c r="J32" s="33">
        <v>4961576583.1779995</v>
      </c>
      <c r="K32" s="33">
        <v>5503324645</v>
      </c>
      <c r="L32" s="33" t="s">
        <v>775</v>
      </c>
      <c r="M32" s="33">
        <v>4961576583</v>
      </c>
      <c r="N32" s="33" t="s">
        <v>775</v>
      </c>
    </row>
    <row r="33" spans="1:14" x14ac:dyDescent="0.2">
      <c r="A33" s="3" t="s">
        <v>256</v>
      </c>
      <c r="B33" s="63">
        <v>46721</v>
      </c>
      <c r="C33" s="63">
        <v>4250000000</v>
      </c>
      <c r="D33" s="33">
        <v>4250000000</v>
      </c>
      <c r="E33" s="33" t="s">
        <v>256</v>
      </c>
      <c r="F33" s="20"/>
      <c r="G33" s="33">
        <v>6038104415</v>
      </c>
      <c r="H33" s="33">
        <v>5798995479.8263006</v>
      </c>
      <c r="I33" s="33">
        <v>5798995480</v>
      </c>
      <c r="J33" s="33">
        <v>4890864575.8640995</v>
      </c>
      <c r="K33" s="33">
        <v>5449389234</v>
      </c>
      <c r="L33" s="33" t="s">
        <v>775</v>
      </c>
      <c r="M33" s="33">
        <v>4890864576</v>
      </c>
      <c r="N33" s="33" t="s">
        <v>775</v>
      </c>
    </row>
    <row r="34" spans="1:14" x14ac:dyDescent="0.2">
      <c r="A34" s="3" t="s">
        <v>257</v>
      </c>
      <c r="B34" s="63">
        <v>46752</v>
      </c>
      <c r="C34" s="63">
        <v>4250000000</v>
      </c>
      <c r="D34" s="33">
        <v>4250000000</v>
      </c>
      <c r="E34" s="33" t="s">
        <v>257</v>
      </c>
      <c r="F34" s="20"/>
      <c r="G34" s="33">
        <v>6004319170</v>
      </c>
      <c r="H34" s="33">
        <v>5756847974.8334999</v>
      </c>
      <c r="I34" s="33">
        <v>5756847975</v>
      </c>
      <c r="J34" s="33">
        <v>4820983715.6582003</v>
      </c>
      <c r="K34" s="33">
        <v>5395784723</v>
      </c>
      <c r="L34" s="33" t="s">
        <v>775</v>
      </c>
      <c r="M34" s="33">
        <v>4820983716</v>
      </c>
      <c r="N34" s="33" t="s">
        <v>775</v>
      </c>
    </row>
    <row r="35" spans="1:14" x14ac:dyDescent="0.2">
      <c r="A35" s="3" t="s">
        <v>258</v>
      </c>
      <c r="B35" s="63">
        <v>46783</v>
      </c>
      <c r="C35" s="63">
        <v>4250000000</v>
      </c>
      <c r="D35" s="33">
        <v>4250000000</v>
      </c>
      <c r="E35" s="33" t="s">
        <v>258</v>
      </c>
      <c r="F35" s="20"/>
      <c r="G35" s="33">
        <v>5970475034</v>
      </c>
      <c r="H35" s="33">
        <v>5714769488.4796009</v>
      </c>
      <c r="I35" s="33">
        <v>5714769488</v>
      </c>
      <c r="J35" s="33">
        <v>4751903987.5774002</v>
      </c>
      <c r="K35" s="33">
        <v>5342485656</v>
      </c>
      <c r="L35" s="33" t="s">
        <v>775</v>
      </c>
      <c r="M35" s="33">
        <v>4751903988</v>
      </c>
      <c r="N35" s="33" t="s">
        <v>775</v>
      </c>
    </row>
    <row r="36" spans="1:14" x14ac:dyDescent="0.2">
      <c r="A36" s="3" t="s">
        <v>259</v>
      </c>
      <c r="B36" s="63">
        <v>46812</v>
      </c>
      <c r="C36" s="63">
        <v>4250000000</v>
      </c>
      <c r="D36" s="33">
        <v>4250000000</v>
      </c>
      <c r="E36" s="33" t="s">
        <v>259</v>
      </c>
      <c r="F36" s="20"/>
      <c r="G36" s="33">
        <v>5936587850</v>
      </c>
      <c r="H36" s="33">
        <v>5672775140.7546005</v>
      </c>
      <c r="I36" s="33">
        <v>5672775141</v>
      </c>
      <c r="J36" s="33">
        <v>4683629633.5</v>
      </c>
      <c r="K36" s="33">
        <v>5289504742</v>
      </c>
      <c r="L36" s="33" t="s">
        <v>775</v>
      </c>
      <c r="M36" s="33">
        <v>4683629634</v>
      </c>
      <c r="N36" s="33" t="s">
        <v>775</v>
      </c>
    </row>
    <row r="37" spans="1:14" x14ac:dyDescent="0.2">
      <c r="A37" s="3" t="s">
        <v>260</v>
      </c>
      <c r="B37" s="63">
        <v>46843</v>
      </c>
      <c r="C37" s="63">
        <v>4250000000</v>
      </c>
      <c r="D37" s="33">
        <v>4250000000</v>
      </c>
      <c r="E37" s="33" t="s">
        <v>260</v>
      </c>
      <c r="F37" s="20"/>
      <c r="G37" s="33">
        <v>5902693132</v>
      </c>
      <c r="H37" s="33">
        <v>5630898716.710001</v>
      </c>
      <c r="I37" s="33">
        <v>5630898717</v>
      </c>
      <c r="J37" s="33">
        <v>4616179923.0860996</v>
      </c>
      <c r="K37" s="33">
        <v>5236871909</v>
      </c>
      <c r="L37" s="33" t="s">
        <v>775</v>
      </c>
      <c r="M37" s="33">
        <v>4616179923</v>
      </c>
      <c r="N37" s="33" t="s">
        <v>775</v>
      </c>
    </row>
    <row r="38" spans="1:14" x14ac:dyDescent="0.2">
      <c r="A38" s="3" t="s">
        <v>261</v>
      </c>
      <c r="B38" s="63">
        <v>46873</v>
      </c>
      <c r="C38" s="63">
        <v>4250000000</v>
      </c>
      <c r="D38" s="33">
        <v>4250000000</v>
      </c>
      <c r="E38" s="33" t="s">
        <v>261</v>
      </c>
      <c r="F38" s="20"/>
      <c r="G38" s="33">
        <v>5868851694</v>
      </c>
      <c r="H38" s="33">
        <v>5589197866.3807011</v>
      </c>
      <c r="I38" s="33">
        <v>5589197866</v>
      </c>
      <c r="J38" s="33">
        <v>4549592850.9993</v>
      </c>
      <c r="K38" s="33">
        <v>5184638905</v>
      </c>
      <c r="L38" s="33" t="s">
        <v>775</v>
      </c>
      <c r="M38" s="33">
        <v>4549592851</v>
      </c>
      <c r="N38" s="33" t="s">
        <v>775</v>
      </c>
    </row>
    <row r="39" spans="1:14" x14ac:dyDescent="0.2">
      <c r="A39" s="3" t="s">
        <v>262</v>
      </c>
      <c r="B39" s="63">
        <v>46904</v>
      </c>
      <c r="C39" s="63">
        <v>4250000000</v>
      </c>
      <c r="D39" s="33">
        <v>4250000000</v>
      </c>
      <c r="E39" s="33" t="s">
        <v>262</v>
      </c>
      <c r="F39" s="20"/>
      <c r="G39" s="33">
        <v>5834981404</v>
      </c>
      <c r="H39" s="33">
        <v>5547593945.5835009</v>
      </c>
      <c r="I39" s="33">
        <v>5547593946</v>
      </c>
      <c r="J39" s="33">
        <v>4483795015.8502998</v>
      </c>
      <c r="K39" s="33">
        <v>5132730828</v>
      </c>
      <c r="L39" s="33" t="s">
        <v>775</v>
      </c>
      <c r="M39" s="33">
        <v>4483795016</v>
      </c>
      <c r="N39" s="33" t="s">
        <v>775</v>
      </c>
    </row>
    <row r="40" spans="1:14" x14ac:dyDescent="0.2">
      <c r="A40" s="3" t="s">
        <v>263</v>
      </c>
      <c r="B40" s="63">
        <v>46934</v>
      </c>
      <c r="C40" s="63">
        <v>3750000000</v>
      </c>
      <c r="D40" s="33">
        <v>3750000000</v>
      </c>
      <c r="E40" s="33" t="s">
        <v>263</v>
      </c>
      <c r="F40" s="20"/>
      <c r="G40" s="33">
        <v>5801118255</v>
      </c>
      <c r="H40" s="33">
        <v>5506120954.8676004</v>
      </c>
      <c r="I40" s="33">
        <v>5506120955</v>
      </c>
      <c r="J40" s="33">
        <v>4418805317.6461</v>
      </c>
      <c r="K40" s="33">
        <v>5081177491</v>
      </c>
      <c r="L40" s="33" t="s">
        <v>775</v>
      </c>
      <c r="M40" s="33">
        <v>4418805318</v>
      </c>
      <c r="N40" s="33" t="s">
        <v>775</v>
      </c>
    </row>
    <row r="41" spans="1:14" x14ac:dyDescent="0.2">
      <c r="A41" s="3" t="s">
        <v>264</v>
      </c>
      <c r="B41" s="63">
        <v>46965</v>
      </c>
      <c r="C41" s="63">
        <v>3750000000</v>
      </c>
      <c r="D41" s="33">
        <v>3750000000</v>
      </c>
      <c r="E41" s="33" t="s">
        <v>264</v>
      </c>
      <c r="F41" s="20"/>
      <c r="G41" s="33">
        <v>5767226355</v>
      </c>
      <c r="H41" s="33">
        <v>5464744550.6261005</v>
      </c>
      <c r="I41" s="33">
        <v>5464744551</v>
      </c>
      <c r="J41" s="33">
        <v>4354587507.5314999</v>
      </c>
      <c r="K41" s="33">
        <v>5029945482</v>
      </c>
      <c r="L41" s="33" t="s">
        <v>775</v>
      </c>
      <c r="M41" s="33">
        <v>4354587508</v>
      </c>
      <c r="N41" s="33" t="s">
        <v>775</v>
      </c>
    </row>
    <row r="42" spans="1:14" x14ac:dyDescent="0.2">
      <c r="A42" s="3" t="s">
        <v>265</v>
      </c>
      <c r="B42" s="63">
        <v>46996</v>
      </c>
      <c r="C42" s="63">
        <v>3750000000</v>
      </c>
      <c r="D42" s="33">
        <v>3750000000</v>
      </c>
      <c r="E42" s="33" t="s">
        <v>265</v>
      </c>
      <c r="F42" s="20"/>
      <c r="G42" s="33">
        <v>5733357558</v>
      </c>
      <c r="H42" s="33">
        <v>5423513622.6754007</v>
      </c>
      <c r="I42" s="33">
        <v>5423513623</v>
      </c>
      <c r="J42" s="33">
        <v>4291172056.8297997</v>
      </c>
      <c r="K42" s="33">
        <v>4979078137</v>
      </c>
      <c r="L42" s="33" t="s">
        <v>775</v>
      </c>
      <c r="M42" s="33">
        <v>4291172057</v>
      </c>
      <c r="N42" s="33" t="s">
        <v>775</v>
      </c>
    </row>
    <row r="43" spans="1:14" x14ac:dyDescent="0.2">
      <c r="A43" s="3" t="s">
        <v>266</v>
      </c>
      <c r="B43" s="63">
        <v>47026</v>
      </c>
      <c r="C43" s="63">
        <v>3750000000</v>
      </c>
      <c r="D43" s="33">
        <v>3750000000</v>
      </c>
      <c r="E43" s="33" t="s">
        <v>266</v>
      </c>
      <c r="F43" s="20"/>
      <c r="G43" s="33">
        <v>5699457684</v>
      </c>
      <c r="H43" s="33">
        <v>5382376595.487401</v>
      </c>
      <c r="I43" s="33">
        <v>5382376595</v>
      </c>
      <c r="J43" s="33">
        <v>4228509496.3818998</v>
      </c>
      <c r="K43" s="33">
        <v>4928526339</v>
      </c>
      <c r="L43" s="33" t="s">
        <v>775</v>
      </c>
      <c r="M43" s="33">
        <v>4228509496</v>
      </c>
      <c r="N43" s="33" t="s">
        <v>775</v>
      </c>
    </row>
    <row r="44" spans="1:14" x14ac:dyDescent="0.2">
      <c r="A44" s="3" t="s">
        <v>267</v>
      </c>
      <c r="B44" s="63">
        <v>47057</v>
      </c>
      <c r="C44" s="63">
        <v>3750000000</v>
      </c>
      <c r="D44" s="33">
        <v>3750000000</v>
      </c>
      <c r="E44" s="33" t="s">
        <v>267</v>
      </c>
      <c r="F44" s="20"/>
      <c r="G44" s="33">
        <v>5665572906</v>
      </c>
      <c r="H44" s="33">
        <v>5341376851.4571009</v>
      </c>
      <c r="I44" s="33">
        <v>5341376851</v>
      </c>
      <c r="J44" s="33">
        <v>4166625668.7712998</v>
      </c>
      <c r="K44" s="33">
        <v>4878328195</v>
      </c>
      <c r="L44" s="33" t="s">
        <v>775</v>
      </c>
      <c r="M44" s="33">
        <v>4166625669</v>
      </c>
      <c r="N44" s="33" t="s">
        <v>775</v>
      </c>
    </row>
    <row r="45" spans="1:14" x14ac:dyDescent="0.2">
      <c r="A45" s="3" t="s">
        <v>268</v>
      </c>
      <c r="B45" s="63">
        <v>47087</v>
      </c>
      <c r="C45" s="63">
        <v>3750000000</v>
      </c>
      <c r="D45" s="33">
        <v>3750000000</v>
      </c>
      <c r="E45" s="33" t="s">
        <v>268</v>
      </c>
      <c r="F45" s="20"/>
      <c r="G45" s="33">
        <v>5631662360</v>
      </c>
      <c r="H45" s="33">
        <v>5300475560.0164013</v>
      </c>
      <c r="I45" s="33">
        <v>5300475560</v>
      </c>
      <c r="J45" s="33">
        <v>4105481860.5049996</v>
      </c>
      <c r="K45" s="33">
        <v>4828446516</v>
      </c>
      <c r="L45" s="33" t="s">
        <v>775</v>
      </c>
      <c r="M45" s="33">
        <v>4105481861</v>
      </c>
      <c r="N45" s="33" t="s">
        <v>775</v>
      </c>
    </row>
    <row r="46" spans="1:14" x14ac:dyDescent="0.2">
      <c r="A46" s="3" t="s">
        <v>269</v>
      </c>
      <c r="B46" s="63">
        <v>47118</v>
      </c>
      <c r="C46" s="63">
        <v>3750000000</v>
      </c>
      <c r="D46" s="33">
        <v>3750000000</v>
      </c>
      <c r="E46" s="33" t="s">
        <v>269</v>
      </c>
      <c r="F46" s="20"/>
      <c r="G46" s="33">
        <v>5597728742</v>
      </c>
      <c r="H46" s="33">
        <v>5259675079.358201</v>
      </c>
      <c r="I46" s="33">
        <v>5259675079</v>
      </c>
      <c r="J46" s="33">
        <v>4045071974.5262995</v>
      </c>
      <c r="K46" s="33">
        <v>4778881911</v>
      </c>
      <c r="L46" s="33" t="s">
        <v>775</v>
      </c>
      <c r="M46" s="33">
        <v>4045071975</v>
      </c>
      <c r="N46" s="33" t="s">
        <v>775</v>
      </c>
    </row>
    <row r="47" spans="1:14" x14ac:dyDescent="0.2">
      <c r="A47" s="3" t="s">
        <v>270</v>
      </c>
      <c r="B47" s="63">
        <v>47149</v>
      </c>
      <c r="C47" s="63">
        <v>3750000000</v>
      </c>
      <c r="D47" s="33">
        <v>3750000000</v>
      </c>
      <c r="E47" s="33" t="s">
        <v>270</v>
      </c>
      <c r="F47" s="20"/>
      <c r="G47" s="33">
        <v>5563854169</v>
      </c>
      <c r="H47" s="33">
        <v>5219052250.3772011</v>
      </c>
      <c r="I47" s="33">
        <v>5219052250</v>
      </c>
      <c r="J47" s="33">
        <v>3985446818.7056994</v>
      </c>
      <c r="K47" s="33">
        <v>4729702473</v>
      </c>
      <c r="L47" s="33" t="s">
        <v>775</v>
      </c>
      <c r="M47" s="33">
        <v>3985446819</v>
      </c>
      <c r="N47" s="33" t="s">
        <v>775</v>
      </c>
    </row>
    <row r="48" spans="1:14" x14ac:dyDescent="0.2">
      <c r="A48" s="3" t="s">
        <v>271</v>
      </c>
      <c r="B48" s="63">
        <v>47177</v>
      </c>
      <c r="C48" s="63">
        <v>3750000000</v>
      </c>
      <c r="D48" s="33">
        <v>3750000000</v>
      </c>
      <c r="E48" s="33" t="s">
        <v>271</v>
      </c>
      <c r="F48" s="20"/>
      <c r="G48" s="33">
        <v>5529911119</v>
      </c>
      <c r="H48" s="33">
        <v>5178487079.9101009</v>
      </c>
      <c r="I48" s="33">
        <v>5178487080</v>
      </c>
      <c r="J48" s="33">
        <v>3926506373.3298993</v>
      </c>
      <c r="K48" s="33">
        <v>4680797663</v>
      </c>
      <c r="L48" s="33" t="s">
        <v>775</v>
      </c>
      <c r="M48" s="33">
        <v>3926506373</v>
      </c>
      <c r="N48" s="33" t="s">
        <v>775</v>
      </c>
    </row>
    <row r="49" spans="1:14" x14ac:dyDescent="0.2">
      <c r="A49" s="3" t="s">
        <v>272</v>
      </c>
      <c r="B49" s="63">
        <v>47208</v>
      </c>
      <c r="C49" s="63">
        <v>3250000000</v>
      </c>
      <c r="D49" s="33">
        <v>3250000000</v>
      </c>
      <c r="E49" s="33" t="s">
        <v>272</v>
      </c>
      <c r="F49" s="20"/>
      <c r="G49" s="33">
        <v>5496028619</v>
      </c>
      <c r="H49" s="33">
        <v>5138100221.1185007</v>
      </c>
      <c r="I49" s="33">
        <v>5138100221</v>
      </c>
      <c r="J49" s="33">
        <v>3868334463.5321994</v>
      </c>
      <c r="K49" s="33">
        <v>4632275028</v>
      </c>
      <c r="L49" s="33" t="s">
        <v>775</v>
      </c>
      <c r="M49" s="33">
        <v>3868334464</v>
      </c>
      <c r="N49" s="33" t="s">
        <v>775</v>
      </c>
    </row>
    <row r="50" spans="1:14" x14ac:dyDescent="0.2">
      <c r="A50" s="3" t="s">
        <v>273</v>
      </c>
      <c r="B50" s="63">
        <v>47238</v>
      </c>
      <c r="C50" s="63">
        <v>3250000000</v>
      </c>
      <c r="D50" s="33">
        <v>3250000000</v>
      </c>
      <c r="E50" s="33" t="s">
        <v>273</v>
      </c>
      <c r="F50" s="20"/>
      <c r="G50" s="33">
        <v>5462070576</v>
      </c>
      <c r="H50" s="33">
        <v>5097764078.2294006</v>
      </c>
      <c r="I50" s="33">
        <v>5097764078</v>
      </c>
      <c r="J50" s="33">
        <v>3810826834.0383992</v>
      </c>
      <c r="K50" s="33">
        <v>4584017766</v>
      </c>
      <c r="L50" s="33" t="s">
        <v>775</v>
      </c>
      <c r="M50" s="33">
        <v>3810826834</v>
      </c>
      <c r="N50" s="33" t="s">
        <v>775</v>
      </c>
    </row>
    <row r="51" spans="1:14" x14ac:dyDescent="0.2">
      <c r="A51" s="3" t="s">
        <v>274</v>
      </c>
      <c r="B51" s="63">
        <v>47269</v>
      </c>
      <c r="C51" s="63">
        <v>3250000000</v>
      </c>
      <c r="D51" s="33">
        <v>3250000000</v>
      </c>
      <c r="E51" s="33" t="s">
        <v>274</v>
      </c>
      <c r="F51" s="20"/>
      <c r="G51" s="33">
        <v>5428116667</v>
      </c>
      <c r="H51" s="33">
        <v>5057552950.7741013</v>
      </c>
      <c r="I51" s="33">
        <v>5057552951</v>
      </c>
      <c r="J51" s="33">
        <v>3754031880.6138992</v>
      </c>
      <c r="K51" s="33">
        <v>4536091350</v>
      </c>
      <c r="L51" s="33" t="s">
        <v>775</v>
      </c>
      <c r="M51" s="33">
        <v>3754031881</v>
      </c>
      <c r="N51" s="33" t="s">
        <v>775</v>
      </c>
    </row>
    <row r="52" spans="1:14" x14ac:dyDescent="0.2">
      <c r="A52" s="3" t="s">
        <v>275</v>
      </c>
      <c r="B52" s="63">
        <v>47299</v>
      </c>
      <c r="C52" s="63">
        <v>3250000000</v>
      </c>
      <c r="D52" s="33">
        <v>3250000000</v>
      </c>
      <c r="E52" s="33" t="s">
        <v>275</v>
      </c>
      <c r="F52" s="20"/>
      <c r="G52" s="33">
        <v>5394196572</v>
      </c>
      <c r="H52" s="33">
        <v>5017494132.1393013</v>
      </c>
      <c r="I52" s="33">
        <v>5017494132</v>
      </c>
      <c r="J52" s="33">
        <v>3697961859.1151991</v>
      </c>
      <c r="K52" s="33">
        <v>4488518515</v>
      </c>
      <c r="L52" s="33" t="s">
        <v>775</v>
      </c>
      <c r="M52" s="33">
        <v>3697961859</v>
      </c>
      <c r="N52" s="33" t="s">
        <v>775</v>
      </c>
    </row>
    <row r="53" spans="1:14" x14ac:dyDescent="0.2">
      <c r="A53" s="3" t="s">
        <v>276</v>
      </c>
      <c r="B53" s="63">
        <v>47330</v>
      </c>
      <c r="C53" s="63">
        <v>3250000000</v>
      </c>
      <c r="D53" s="33">
        <v>3250000000</v>
      </c>
      <c r="E53" s="33" t="s">
        <v>276</v>
      </c>
      <c r="F53" s="20"/>
      <c r="G53" s="33">
        <v>5360302430</v>
      </c>
      <c r="H53" s="33">
        <v>4977579872.0704002</v>
      </c>
      <c r="I53" s="33">
        <v>4977579872</v>
      </c>
      <c r="J53" s="33">
        <v>3642602891.5748992</v>
      </c>
      <c r="K53" s="33">
        <v>4441290486</v>
      </c>
      <c r="L53" s="33" t="s">
        <v>775</v>
      </c>
      <c r="M53" s="33">
        <v>3642602892</v>
      </c>
      <c r="N53" s="33" t="s">
        <v>775</v>
      </c>
    </row>
    <row r="54" spans="1:14" x14ac:dyDescent="0.2">
      <c r="A54" s="3" t="s">
        <v>277</v>
      </c>
      <c r="B54" s="63">
        <v>47361</v>
      </c>
      <c r="C54" s="63">
        <v>3250000000</v>
      </c>
      <c r="D54" s="33">
        <v>3250000000</v>
      </c>
      <c r="E54" s="33" t="s">
        <v>277</v>
      </c>
      <c r="F54" s="20"/>
      <c r="G54" s="33">
        <v>5326426165</v>
      </c>
      <c r="H54" s="33">
        <v>4937802270.6767006</v>
      </c>
      <c r="I54" s="33">
        <v>4937802271</v>
      </c>
      <c r="J54" s="33">
        <v>3587941237.144299</v>
      </c>
      <c r="K54" s="33">
        <v>4394398432</v>
      </c>
      <c r="L54" s="33" t="s">
        <v>775</v>
      </c>
      <c r="M54" s="33">
        <v>3587941237</v>
      </c>
      <c r="N54" s="33" t="s">
        <v>775</v>
      </c>
    </row>
    <row r="55" spans="1:14" x14ac:dyDescent="0.2">
      <c r="A55" s="3" t="s">
        <v>278</v>
      </c>
      <c r="B55" s="63">
        <v>47391</v>
      </c>
      <c r="C55" s="63">
        <v>3250000000</v>
      </c>
      <c r="D55" s="33">
        <v>3250000000</v>
      </c>
      <c r="E55" s="33" t="s">
        <v>278</v>
      </c>
      <c r="F55" s="20"/>
      <c r="G55" s="33">
        <v>5292573546</v>
      </c>
      <c r="H55" s="33">
        <v>4898166291.0588007</v>
      </c>
      <c r="I55" s="33">
        <v>4898166291</v>
      </c>
      <c r="J55" s="33">
        <v>3533972680.7307992</v>
      </c>
      <c r="K55" s="33">
        <v>4347845021</v>
      </c>
      <c r="L55" s="33" t="s">
        <v>775</v>
      </c>
      <c r="M55" s="33">
        <v>3533972681</v>
      </c>
      <c r="N55" s="33" t="s">
        <v>775</v>
      </c>
    </row>
    <row r="56" spans="1:14" x14ac:dyDescent="0.2">
      <c r="A56" s="3" t="s">
        <v>279</v>
      </c>
      <c r="B56" s="63">
        <v>47422</v>
      </c>
      <c r="C56" s="63">
        <v>3250000000</v>
      </c>
      <c r="D56" s="33">
        <v>3250000000</v>
      </c>
      <c r="E56" s="33" t="s">
        <v>279</v>
      </c>
      <c r="F56" s="20"/>
      <c r="G56" s="33">
        <v>5258750661</v>
      </c>
      <c r="H56" s="33">
        <v>4858677158.7858009</v>
      </c>
      <c r="I56" s="33">
        <v>4858677159</v>
      </c>
      <c r="J56" s="33">
        <v>3480693174.3376994</v>
      </c>
      <c r="K56" s="33">
        <v>4301633117</v>
      </c>
      <c r="L56" s="33" t="s">
        <v>775</v>
      </c>
      <c r="M56" s="33">
        <v>3480693174</v>
      </c>
      <c r="N56" s="33" t="s">
        <v>775</v>
      </c>
    </row>
    <row r="57" spans="1:14" x14ac:dyDescent="0.2">
      <c r="A57" s="3" t="s">
        <v>280</v>
      </c>
      <c r="B57" s="63">
        <v>47452</v>
      </c>
      <c r="C57" s="63">
        <v>3250000000</v>
      </c>
      <c r="D57" s="33">
        <v>3250000000</v>
      </c>
      <c r="E57" s="33" t="s">
        <v>280</v>
      </c>
      <c r="F57" s="20"/>
      <c r="G57" s="33">
        <v>5224953510</v>
      </c>
      <c r="H57" s="33">
        <v>4819330755.4966011</v>
      </c>
      <c r="I57" s="33">
        <v>4819330755</v>
      </c>
      <c r="J57" s="33">
        <v>3428091998.1906996</v>
      </c>
      <c r="K57" s="33">
        <v>4255757290</v>
      </c>
      <c r="L57" s="33" t="s">
        <v>775</v>
      </c>
      <c r="M57" s="33">
        <v>3428091998</v>
      </c>
      <c r="N57" s="33" t="s">
        <v>775</v>
      </c>
    </row>
    <row r="58" spans="1:14" x14ac:dyDescent="0.2">
      <c r="A58" s="3" t="s">
        <v>281</v>
      </c>
      <c r="B58" s="63">
        <v>47483</v>
      </c>
      <c r="C58" s="63">
        <v>3250000000</v>
      </c>
      <c r="D58" s="33">
        <v>3250000000</v>
      </c>
      <c r="E58" s="33" t="s">
        <v>281</v>
      </c>
      <c r="F58" s="20"/>
      <c r="G58" s="33">
        <v>5191132493</v>
      </c>
      <c r="H58" s="33">
        <v>4780080999.950901</v>
      </c>
      <c r="I58" s="33">
        <v>4780081000</v>
      </c>
      <c r="J58" s="33">
        <v>3376128958.3473997</v>
      </c>
      <c r="K58" s="33">
        <v>4210175197</v>
      </c>
      <c r="L58" s="33" t="s">
        <v>775</v>
      </c>
      <c r="M58" s="33">
        <v>3376128958</v>
      </c>
      <c r="N58" s="33" t="s">
        <v>775</v>
      </c>
    </row>
    <row r="59" spans="1:14" x14ac:dyDescent="0.2">
      <c r="A59" s="3" t="s">
        <v>282</v>
      </c>
      <c r="B59" s="63">
        <v>47514</v>
      </c>
      <c r="C59" s="63">
        <v>3250000000</v>
      </c>
      <c r="D59" s="33">
        <v>3250000000</v>
      </c>
      <c r="E59" s="33" t="s">
        <v>282</v>
      </c>
      <c r="F59" s="20"/>
      <c r="G59" s="33">
        <v>5157386878</v>
      </c>
      <c r="H59" s="33">
        <v>4741018969.5201006</v>
      </c>
      <c r="I59" s="33">
        <v>4741018970</v>
      </c>
      <c r="J59" s="33">
        <v>3324861049.6594996</v>
      </c>
      <c r="K59" s="33">
        <v>4164965417</v>
      </c>
      <c r="L59" s="33" t="s">
        <v>775</v>
      </c>
      <c r="M59" s="33">
        <v>3324861050</v>
      </c>
      <c r="N59" s="33" t="s">
        <v>775</v>
      </c>
    </row>
    <row r="60" spans="1:14" x14ac:dyDescent="0.2">
      <c r="A60" s="3" t="s">
        <v>283</v>
      </c>
      <c r="B60" s="63">
        <v>47542</v>
      </c>
      <c r="C60" s="63">
        <v>3250000000</v>
      </c>
      <c r="D60" s="33">
        <v>3250000000</v>
      </c>
      <c r="E60" s="33" t="s">
        <v>283</v>
      </c>
      <c r="F60" s="20"/>
      <c r="G60" s="33">
        <v>5123724867</v>
      </c>
      <c r="H60" s="33">
        <v>4702151554.7111006</v>
      </c>
      <c r="I60" s="33">
        <v>4702151555</v>
      </c>
      <c r="J60" s="33">
        <v>3274284906.6130996</v>
      </c>
      <c r="K60" s="33">
        <v>4120131938</v>
      </c>
      <c r="L60" s="33" t="s">
        <v>775</v>
      </c>
      <c r="M60" s="33">
        <v>3274284907</v>
      </c>
      <c r="N60" s="33" t="s">
        <v>775</v>
      </c>
    </row>
    <row r="61" spans="1:14" x14ac:dyDescent="0.2">
      <c r="A61" s="3" t="s">
        <v>284</v>
      </c>
      <c r="B61" s="63">
        <v>47573</v>
      </c>
      <c r="C61" s="63">
        <v>3250000000</v>
      </c>
      <c r="D61" s="33">
        <v>3250000000</v>
      </c>
      <c r="E61" s="33" t="s">
        <v>284</v>
      </c>
      <c r="F61" s="20"/>
      <c r="G61" s="33">
        <v>5090050027</v>
      </c>
      <c r="H61" s="33">
        <v>4663389731.8504009</v>
      </c>
      <c r="I61" s="33">
        <v>4663389732</v>
      </c>
      <c r="J61" s="33">
        <v>3224330798.8937998</v>
      </c>
      <c r="K61" s="33">
        <v>4075594871</v>
      </c>
      <c r="L61" s="33" t="s">
        <v>775</v>
      </c>
      <c r="M61" s="33">
        <v>3224330799</v>
      </c>
      <c r="N61" s="33" t="s">
        <v>775</v>
      </c>
    </row>
    <row r="62" spans="1:14" x14ac:dyDescent="0.2">
      <c r="A62" s="3" t="s">
        <v>285</v>
      </c>
      <c r="B62" s="63">
        <v>47603</v>
      </c>
      <c r="C62" s="63">
        <v>3250000000</v>
      </c>
      <c r="D62" s="33">
        <v>3250000000</v>
      </c>
      <c r="E62" s="33" t="s">
        <v>285</v>
      </c>
      <c r="F62" s="20"/>
      <c r="G62" s="33">
        <v>5056379570</v>
      </c>
      <c r="H62" s="33">
        <v>4624749018.1542006</v>
      </c>
      <c r="I62" s="33">
        <v>4624749018</v>
      </c>
      <c r="J62" s="33">
        <v>3175002594.9266</v>
      </c>
      <c r="K62" s="33">
        <v>4031366271</v>
      </c>
      <c r="L62" s="33" t="s">
        <v>775</v>
      </c>
      <c r="M62" s="33">
        <v>3175002595</v>
      </c>
      <c r="N62" s="33" t="s">
        <v>775</v>
      </c>
    </row>
    <row r="63" spans="1:14" x14ac:dyDescent="0.2">
      <c r="A63" s="3" t="s">
        <v>286</v>
      </c>
      <c r="B63" s="63">
        <v>47634</v>
      </c>
      <c r="C63" s="63">
        <v>3250000000</v>
      </c>
      <c r="D63" s="33">
        <v>3250000000</v>
      </c>
      <c r="E63" s="33" t="s">
        <v>286</v>
      </c>
      <c r="F63" s="20"/>
      <c r="G63" s="33">
        <v>5022702485</v>
      </c>
      <c r="H63" s="33">
        <v>4586219055.7826004</v>
      </c>
      <c r="I63" s="33">
        <v>4586219056</v>
      </c>
      <c r="J63" s="33">
        <v>3126286292.0707998</v>
      </c>
      <c r="K63" s="33">
        <v>3987435561</v>
      </c>
      <c r="L63" s="33" t="s">
        <v>775</v>
      </c>
      <c r="M63" s="33">
        <v>3126286292</v>
      </c>
      <c r="N63" s="33" t="s">
        <v>775</v>
      </c>
    </row>
    <row r="64" spans="1:14" x14ac:dyDescent="0.2">
      <c r="A64" s="3" t="s">
        <v>287</v>
      </c>
      <c r="B64" s="63">
        <v>47664</v>
      </c>
      <c r="C64" s="63">
        <v>3250000000</v>
      </c>
      <c r="D64" s="33">
        <v>3250000000</v>
      </c>
      <c r="E64" s="33" t="s">
        <v>287</v>
      </c>
      <c r="F64" s="20"/>
      <c r="G64" s="33">
        <v>4989055713</v>
      </c>
      <c r="H64" s="33">
        <v>4547833265.0692997</v>
      </c>
      <c r="I64" s="33">
        <v>4547833265</v>
      </c>
      <c r="J64" s="33">
        <v>3078197789.6636996</v>
      </c>
      <c r="K64" s="33">
        <v>3943830227</v>
      </c>
      <c r="L64" s="33" t="s">
        <v>775</v>
      </c>
      <c r="M64" s="33">
        <v>3078197790</v>
      </c>
      <c r="N64" s="33" t="s">
        <v>775</v>
      </c>
    </row>
    <row r="65" spans="1:14" x14ac:dyDescent="0.2">
      <c r="A65" s="3" t="s">
        <v>288</v>
      </c>
      <c r="B65" s="63">
        <v>47695</v>
      </c>
      <c r="C65" s="63">
        <v>3250000000</v>
      </c>
      <c r="D65" s="33">
        <v>3250000000</v>
      </c>
      <c r="E65" s="33" t="s">
        <v>288</v>
      </c>
      <c r="F65" s="20"/>
      <c r="G65" s="33">
        <v>4955439353</v>
      </c>
      <c r="H65" s="33">
        <v>4509591314.0536995</v>
      </c>
      <c r="I65" s="33">
        <v>4509591314</v>
      </c>
      <c r="J65" s="33">
        <v>3030729731.7743998</v>
      </c>
      <c r="K65" s="33">
        <v>3900548270</v>
      </c>
      <c r="L65" s="33" t="s">
        <v>775</v>
      </c>
      <c r="M65" s="33">
        <v>3030729732</v>
      </c>
      <c r="N65" s="33" t="s">
        <v>775</v>
      </c>
    </row>
    <row r="66" spans="1:14" x14ac:dyDescent="0.2">
      <c r="A66" s="3" t="s">
        <v>289</v>
      </c>
      <c r="B66" s="63">
        <v>47726</v>
      </c>
      <c r="C66" s="63">
        <v>3250000000</v>
      </c>
      <c r="D66" s="33">
        <v>3250000000</v>
      </c>
      <c r="E66" s="33" t="s">
        <v>289</v>
      </c>
      <c r="F66" s="20"/>
      <c r="G66" s="33">
        <v>4921830786</v>
      </c>
      <c r="H66" s="33">
        <v>4471472230.8334999</v>
      </c>
      <c r="I66" s="33">
        <v>4471472231</v>
      </c>
      <c r="J66" s="33">
        <v>2983861069.8936</v>
      </c>
      <c r="K66" s="33">
        <v>3857569893</v>
      </c>
      <c r="L66" s="33" t="s">
        <v>775</v>
      </c>
      <c r="M66" s="33">
        <v>2983861070</v>
      </c>
      <c r="N66" s="33" t="s">
        <v>775</v>
      </c>
    </row>
    <row r="67" spans="1:14" x14ac:dyDescent="0.2">
      <c r="A67" s="3" t="s">
        <v>290</v>
      </c>
      <c r="B67" s="63">
        <v>47756</v>
      </c>
      <c r="C67" s="63">
        <v>3250000000</v>
      </c>
      <c r="D67" s="33">
        <v>3250000000</v>
      </c>
      <c r="E67" s="33" t="s">
        <v>290</v>
      </c>
      <c r="F67" s="20"/>
      <c r="G67" s="33">
        <v>4888214094</v>
      </c>
      <c r="H67" s="33">
        <v>4433461261.2434998</v>
      </c>
      <c r="I67" s="33">
        <v>4433461261</v>
      </c>
      <c r="J67" s="33">
        <v>2937575344.7507</v>
      </c>
      <c r="K67" s="33">
        <v>3814880846</v>
      </c>
      <c r="L67" s="33" t="s">
        <v>775</v>
      </c>
      <c r="M67" s="33">
        <v>2937575345</v>
      </c>
      <c r="N67" s="33" t="s">
        <v>775</v>
      </c>
    </row>
    <row r="68" spans="1:14" x14ac:dyDescent="0.2">
      <c r="A68" s="3" t="s">
        <v>291</v>
      </c>
      <c r="B68" s="63">
        <v>47787</v>
      </c>
      <c r="C68" s="63">
        <v>3250000000</v>
      </c>
      <c r="D68" s="33">
        <v>3250000000</v>
      </c>
      <c r="E68" s="33" t="s">
        <v>291</v>
      </c>
      <c r="F68" s="20"/>
      <c r="G68" s="33">
        <v>4854667985</v>
      </c>
      <c r="H68" s="33">
        <v>4395629428.1744003</v>
      </c>
      <c r="I68" s="33">
        <v>4395629428</v>
      </c>
      <c r="J68" s="33">
        <v>2891912875.5179</v>
      </c>
      <c r="K68" s="33">
        <v>3772540633</v>
      </c>
      <c r="L68" s="33" t="s">
        <v>775</v>
      </c>
      <c r="M68" s="33">
        <v>2891912876</v>
      </c>
      <c r="N68" s="33" t="s">
        <v>775</v>
      </c>
    </row>
    <row r="69" spans="1:14" x14ac:dyDescent="0.2">
      <c r="A69" s="3" t="s">
        <v>292</v>
      </c>
      <c r="B69" s="63">
        <v>47817</v>
      </c>
      <c r="C69" s="63">
        <v>3250000000</v>
      </c>
      <c r="D69" s="33">
        <v>3250000000</v>
      </c>
      <c r="E69" s="33" t="s">
        <v>292</v>
      </c>
      <c r="F69" s="20"/>
      <c r="G69" s="33">
        <v>4821134290</v>
      </c>
      <c r="H69" s="33">
        <v>4357923548.6723003</v>
      </c>
      <c r="I69" s="33">
        <v>4357923549</v>
      </c>
      <c r="J69" s="33">
        <v>2846831586.756</v>
      </c>
      <c r="K69" s="33">
        <v>3730501811</v>
      </c>
      <c r="L69" s="33" t="s">
        <v>775</v>
      </c>
      <c r="M69" s="33">
        <v>2846831587</v>
      </c>
      <c r="N69" s="33" t="s">
        <v>775</v>
      </c>
    </row>
    <row r="70" spans="1:14" x14ac:dyDescent="0.2">
      <c r="A70" s="3" t="s">
        <v>293</v>
      </c>
      <c r="B70" s="63">
        <v>47848</v>
      </c>
      <c r="C70" s="63">
        <v>3250000000</v>
      </c>
      <c r="D70" s="33">
        <v>3250000000</v>
      </c>
      <c r="E70" s="33" t="s">
        <v>293</v>
      </c>
      <c r="F70" s="20"/>
      <c r="G70" s="33">
        <v>4787683300</v>
      </c>
      <c r="H70" s="33">
        <v>4320406717.8657999</v>
      </c>
      <c r="I70" s="33">
        <v>4320406718</v>
      </c>
      <c r="J70" s="33">
        <v>2802365886.1655002</v>
      </c>
      <c r="K70" s="33">
        <v>3688816695</v>
      </c>
      <c r="L70" s="33" t="s">
        <v>775</v>
      </c>
      <c r="M70" s="33">
        <v>2802365886</v>
      </c>
      <c r="N70" s="33" t="s">
        <v>775</v>
      </c>
    </row>
    <row r="71" spans="1:14" x14ac:dyDescent="0.2">
      <c r="A71" s="3" t="s">
        <v>294</v>
      </c>
      <c r="B71" s="63">
        <v>47879</v>
      </c>
      <c r="C71" s="63">
        <v>3250000000</v>
      </c>
      <c r="D71" s="33">
        <v>3250000000</v>
      </c>
      <c r="E71" s="33" t="s">
        <v>294</v>
      </c>
      <c r="F71" s="20"/>
      <c r="G71" s="33">
        <v>4754276673</v>
      </c>
      <c r="H71" s="33">
        <v>4283043738.2254</v>
      </c>
      <c r="I71" s="33">
        <v>4283043738</v>
      </c>
      <c r="J71" s="33">
        <v>2758485785.8894</v>
      </c>
      <c r="K71" s="33">
        <v>3647453346</v>
      </c>
      <c r="L71" s="33" t="s">
        <v>775</v>
      </c>
      <c r="M71" s="33">
        <v>2758485786</v>
      </c>
      <c r="N71" s="33" t="s">
        <v>775</v>
      </c>
    </row>
    <row r="72" spans="1:14" x14ac:dyDescent="0.2">
      <c r="A72" s="3" t="s">
        <v>295</v>
      </c>
      <c r="B72" s="63">
        <v>47907</v>
      </c>
      <c r="C72" s="63">
        <v>2750000000</v>
      </c>
      <c r="D72" s="33">
        <v>2750000000</v>
      </c>
      <c r="E72" s="33" t="s">
        <v>295</v>
      </c>
      <c r="F72" s="20"/>
      <c r="G72" s="33">
        <v>4720882301</v>
      </c>
      <c r="H72" s="33">
        <v>4245805256.1336999</v>
      </c>
      <c r="I72" s="33">
        <v>4245805256</v>
      </c>
      <c r="J72" s="33">
        <v>2715165755.2758002</v>
      </c>
      <c r="K72" s="33">
        <v>3606385106</v>
      </c>
      <c r="L72" s="33" t="s">
        <v>775</v>
      </c>
      <c r="M72" s="33">
        <v>2715165755</v>
      </c>
      <c r="N72" s="33" t="s">
        <v>775</v>
      </c>
    </row>
    <row r="73" spans="1:14" x14ac:dyDescent="0.2">
      <c r="A73" s="3" t="s">
        <v>296</v>
      </c>
      <c r="B73" s="63">
        <v>47938</v>
      </c>
      <c r="C73" s="63">
        <v>2750000000</v>
      </c>
      <c r="D73" s="33">
        <v>2750000000</v>
      </c>
      <c r="E73" s="33" t="s">
        <v>296</v>
      </c>
      <c r="F73" s="20"/>
      <c r="G73" s="33">
        <v>4687442869</v>
      </c>
      <c r="H73" s="33">
        <v>4208639477.5531001</v>
      </c>
      <c r="I73" s="33">
        <v>4208639478</v>
      </c>
      <c r="J73" s="33">
        <v>2672366616.8675003</v>
      </c>
      <c r="K73" s="33">
        <v>3565566569</v>
      </c>
      <c r="L73" s="33" t="s">
        <v>775</v>
      </c>
      <c r="M73" s="33">
        <v>2672366617</v>
      </c>
      <c r="N73" s="33" t="s">
        <v>775</v>
      </c>
    </row>
    <row r="74" spans="1:14" x14ac:dyDescent="0.2">
      <c r="A74" s="3" t="s">
        <v>297</v>
      </c>
      <c r="B74" s="63">
        <v>47968</v>
      </c>
      <c r="C74" s="63">
        <v>2750000000</v>
      </c>
      <c r="D74" s="33">
        <v>2750000000</v>
      </c>
      <c r="E74" s="33" t="s">
        <v>297</v>
      </c>
      <c r="F74" s="20"/>
      <c r="G74" s="33">
        <v>4654095171</v>
      </c>
      <c r="H74" s="33">
        <v>4171668946.1638999</v>
      </c>
      <c r="I74" s="33">
        <v>4171668946</v>
      </c>
      <c r="J74" s="33">
        <v>2630160105.0875001</v>
      </c>
      <c r="K74" s="33">
        <v>3525100111</v>
      </c>
      <c r="L74" s="33" t="s">
        <v>775</v>
      </c>
      <c r="M74" s="33">
        <v>2630160105</v>
      </c>
      <c r="N74" s="33" t="s">
        <v>775</v>
      </c>
    </row>
    <row r="75" spans="1:14" x14ac:dyDescent="0.2">
      <c r="A75" s="3" t="s">
        <v>298</v>
      </c>
      <c r="B75" s="63">
        <v>47999</v>
      </c>
      <c r="C75" s="63">
        <v>2750000000</v>
      </c>
      <c r="D75" s="33">
        <v>2750000000</v>
      </c>
      <c r="E75" s="33" t="s">
        <v>298</v>
      </c>
      <c r="F75" s="20"/>
      <c r="G75" s="33">
        <v>4620769647</v>
      </c>
      <c r="H75" s="33">
        <v>4134830727.8263998</v>
      </c>
      <c r="I75" s="33">
        <v>4134830728</v>
      </c>
      <c r="J75" s="33">
        <v>2588499710.0044999</v>
      </c>
      <c r="K75" s="33">
        <v>3484930712</v>
      </c>
      <c r="L75" s="33" t="s">
        <v>775</v>
      </c>
      <c r="M75" s="33">
        <v>2588499710</v>
      </c>
      <c r="N75" s="33" t="s">
        <v>775</v>
      </c>
    </row>
    <row r="76" spans="1:14" x14ac:dyDescent="0.2">
      <c r="A76" s="3" t="s">
        <v>299</v>
      </c>
      <c r="B76" s="63">
        <v>48029</v>
      </c>
      <c r="C76" s="63">
        <v>2750000000</v>
      </c>
      <c r="D76" s="33">
        <v>2750000000</v>
      </c>
      <c r="E76" s="33" t="s">
        <v>299</v>
      </c>
      <c r="F76" s="20"/>
      <c r="G76" s="33">
        <v>4587479530</v>
      </c>
      <c r="H76" s="33">
        <v>4098136270.375</v>
      </c>
      <c r="I76" s="33">
        <v>4098136270</v>
      </c>
      <c r="J76" s="33">
        <v>2547386348.7444997</v>
      </c>
      <c r="K76" s="33">
        <v>3445066443</v>
      </c>
      <c r="L76" s="33" t="s">
        <v>775</v>
      </c>
      <c r="M76" s="33">
        <v>2547386349</v>
      </c>
      <c r="N76" s="33" t="s">
        <v>775</v>
      </c>
    </row>
    <row r="77" spans="1:14" x14ac:dyDescent="0.2">
      <c r="A77" s="3" t="s">
        <v>300</v>
      </c>
      <c r="B77" s="63">
        <v>48060</v>
      </c>
      <c r="C77" s="63">
        <v>2750000000</v>
      </c>
      <c r="D77" s="33">
        <v>2750000000</v>
      </c>
      <c r="E77" s="33" t="s">
        <v>300</v>
      </c>
      <c r="F77" s="20"/>
      <c r="G77" s="33">
        <v>4554192141</v>
      </c>
      <c r="H77" s="33">
        <v>4061555995.4566998</v>
      </c>
      <c r="I77" s="33">
        <v>4061555995</v>
      </c>
      <c r="J77" s="33">
        <v>2506795480.2634001</v>
      </c>
      <c r="K77" s="33">
        <v>3405480879</v>
      </c>
      <c r="L77" s="33" t="s">
        <v>775</v>
      </c>
      <c r="M77" s="33">
        <v>2506795480</v>
      </c>
      <c r="N77" s="33" t="s">
        <v>775</v>
      </c>
    </row>
    <row r="78" spans="1:14" x14ac:dyDescent="0.2">
      <c r="A78" s="3" t="s">
        <v>301</v>
      </c>
      <c r="B78" s="63">
        <v>48091</v>
      </c>
      <c r="C78" s="63">
        <v>2750000000</v>
      </c>
      <c r="D78" s="33">
        <v>2750000000</v>
      </c>
      <c r="E78" s="33" t="s">
        <v>301</v>
      </c>
      <c r="F78" s="20"/>
      <c r="G78" s="33">
        <v>4521008584</v>
      </c>
      <c r="H78" s="33">
        <v>4025179636.3966999</v>
      </c>
      <c r="I78" s="33">
        <v>4025179636</v>
      </c>
      <c r="J78" s="33">
        <v>2466776264.4251003</v>
      </c>
      <c r="K78" s="33">
        <v>3366247641</v>
      </c>
      <c r="L78" s="33" t="s">
        <v>775</v>
      </c>
      <c r="M78" s="33">
        <v>2466776264</v>
      </c>
      <c r="N78" s="33" t="s">
        <v>775</v>
      </c>
    </row>
    <row r="79" spans="1:14" x14ac:dyDescent="0.2">
      <c r="A79" s="3" t="s">
        <v>302</v>
      </c>
      <c r="B79" s="63">
        <v>48121</v>
      </c>
      <c r="C79" s="63">
        <v>2750000000</v>
      </c>
      <c r="D79" s="33">
        <v>2750000000</v>
      </c>
      <c r="E79" s="33" t="s">
        <v>302</v>
      </c>
      <c r="F79" s="20"/>
      <c r="G79" s="33">
        <v>4487870234</v>
      </c>
      <c r="H79" s="33">
        <v>3988954346.0088</v>
      </c>
      <c r="I79" s="33">
        <v>3988954346</v>
      </c>
      <c r="J79" s="33">
        <v>2427289604.8711004</v>
      </c>
      <c r="K79" s="33">
        <v>3327320648</v>
      </c>
      <c r="L79" s="33" t="s">
        <v>775</v>
      </c>
      <c r="M79" s="33">
        <v>2427289605</v>
      </c>
      <c r="N79" s="33" t="s">
        <v>775</v>
      </c>
    </row>
    <row r="80" spans="1:14" x14ac:dyDescent="0.2">
      <c r="A80" s="3" t="s">
        <v>303</v>
      </c>
      <c r="B80" s="63">
        <v>48152</v>
      </c>
      <c r="C80" s="63">
        <v>2750000000</v>
      </c>
      <c r="D80" s="33">
        <v>2750000000</v>
      </c>
      <c r="E80" s="33" t="s">
        <v>303</v>
      </c>
      <c r="F80" s="20"/>
      <c r="G80" s="33">
        <v>4454790423</v>
      </c>
      <c r="H80" s="33">
        <v>3952891481.1030002</v>
      </c>
      <c r="I80" s="33">
        <v>3952891481</v>
      </c>
      <c r="J80" s="33">
        <v>2388336182.6734009</v>
      </c>
      <c r="K80" s="33">
        <v>3288707701</v>
      </c>
      <c r="L80" s="33" t="s">
        <v>775</v>
      </c>
      <c r="M80" s="33">
        <v>2388336183</v>
      </c>
      <c r="N80" s="33" t="s">
        <v>775</v>
      </c>
    </row>
    <row r="81" spans="1:14" x14ac:dyDescent="0.2">
      <c r="A81" s="3" t="s">
        <v>304</v>
      </c>
      <c r="B81" s="63">
        <v>48182</v>
      </c>
      <c r="C81" s="63">
        <v>2750000000</v>
      </c>
      <c r="D81" s="33">
        <v>2750000000</v>
      </c>
      <c r="E81" s="33" t="s">
        <v>304</v>
      </c>
      <c r="F81" s="20"/>
      <c r="G81" s="33">
        <v>4421749177</v>
      </c>
      <c r="H81" s="33">
        <v>3916972818.6427002</v>
      </c>
      <c r="I81" s="33">
        <v>3916972819</v>
      </c>
      <c r="J81" s="33">
        <v>2349898804.4378004</v>
      </c>
      <c r="K81" s="33">
        <v>3250391962</v>
      </c>
      <c r="L81" s="33" t="s">
        <v>775</v>
      </c>
      <c r="M81" s="33">
        <v>2349898804</v>
      </c>
      <c r="N81" s="33" t="s">
        <v>775</v>
      </c>
    </row>
    <row r="82" spans="1:14" x14ac:dyDescent="0.2">
      <c r="A82" s="3" t="s">
        <v>305</v>
      </c>
      <c r="B82" s="63">
        <v>48213</v>
      </c>
      <c r="C82" s="63">
        <v>2750000000</v>
      </c>
      <c r="D82" s="33">
        <v>2750000000</v>
      </c>
      <c r="E82" s="33" t="s">
        <v>305</v>
      </c>
      <c r="F82" s="20"/>
      <c r="G82" s="33">
        <v>4388672963</v>
      </c>
      <c r="H82" s="33">
        <v>3881132886.8047004</v>
      </c>
      <c r="I82" s="33">
        <v>3881132887</v>
      </c>
      <c r="J82" s="33">
        <v>2311932507.3981009</v>
      </c>
      <c r="K82" s="33">
        <v>3212317655</v>
      </c>
      <c r="L82" s="33" t="s">
        <v>775</v>
      </c>
      <c r="M82" s="33">
        <v>2311932507</v>
      </c>
      <c r="N82" s="33" t="s">
        <v>775</v>
      </c>
    </row>
    <row r="83" spans="1:14" x14ac:dyDescent="0.2">
      <c r="A83" s="3" t="s">
        <v>306</v>
      </c>
      <c r="B83" s="63">
        <v>48244</v>
      </c>
      <c r="C83" s="63">
        <v>2750000000</v>
      </c>
      <c r="D83" s="33">
        <v>2750000000</v>
      </c>
      <c r="E83" s="33" t="s">
        <v>306</v>
      </c>
      <c r="F83" s="20"/>
      <c r="G83" s="33">
        <v>4355705691</v>
      </c>
      <c r="H83" s="33">
        <v>3845498629.1089005</v>
      </c>
      <c r="I83" s="33">
        <v>3845498629</v>
      </c>
      <c r="J83" s="33">
        <v>2274507303.1954012</v>
      </c>
      <c r="K83" s="33">
        <v>3174588413</v>
      </c>
      <c r="L83" s="33" t="s">
        <v>775</v>
      </c>
      <c r="M83" s="33">
        <v>2274507303</v>
      </c>
      <c r="N83" s="33" t="s">
        <v>775</v>
      </c>
    </row>
    <row r="84" spans="1:14" x14ac:dyDescent="0.2">
      <c r="A84" s="3" t="s">
        <v>307</v>
      </c>
      <c r="B84" s="63">
        <v>48273</v>
      </c>
      <c r="C84" s="63">
        <v>1750000000</v>
      </c>
      <c r="D84" s="33">
        <v>1750000000</v>
      </c>
      <c r="E84" s="33" t="s">
        <v>307</v>
      </c>
      <c r="F84" s="20"/>
      <c r="G84" s="33">
        <v>4322752350</v>
      </c>
      <c r="H84" s="33">
        <v>3809985550.8338003</v>
      </c>
      <c r="I84" s="33">
        <v>3809985551</v>
      </c>
      <c r="J84" s="33">
        <v>2237566954.6221008</v>
      </c>
      <c r="K84" s="33">
        <v>3137132693</v>
      </c>
      <c r="L84" s="33" t="s">
        <v>775</v>
      </c>
      <c r="M84" s="33">
        <v>2237566955</v>
      </c>
      <c r="N84" s="33" t="s">
        <v>775</v>
      </c>
    </row>
    <row r="85" spans="1:14" x14ac:dyDescent="0.2">
      <c r="A85" s="3" t="s">
        <v>308</v>
      </c>
      <c r="B85" s="63">
        <v>48304</v>
      </c>
      <c r="C85" s="63">
        <v>1750000000</v>
      </c>
      <c r="D85" s="33">
        <v>1750000000</v>
      </c>
      <c r="E85" s="33" t="s">
        <v>308</v>
      </c>
      <c r="F85" s="20"/>
      <c r="G85" s="33">
        <v>4289806427</v>
      </c>
      <c r="H85" s="33">
        <v>3774587594.7383003</v>
      </c>
      <c r="I85" s="33">
        <v>3774587595</v>
      </c>
      <c r="J85" s="33">
        <v>2201102440.4605007</v>
      </c>
      <c r="K85" s="33">
        <v>3099944099</v>
      </c>
      <c r="L85" s="33" t="s">
        <v>775</v>
      </c>
      <c r="M85" s="33">
        <v>2201102440</v>
      </c>
      <c r="N85" s="33" t="s">
        <v>775</v>
      </c>
    </row>
    <row r="86" spans="1:14" x14ac:dyDescent="0.2">
      <c r="A86" s="3" t="s">
        <v>309</v>
      </c>
      <c r="B86" s="63">
        <v>48334</v>
      </c>
      <c r="C86" s="63">
        <v>1750000000</v>
      </c>
      <c r="D86" s="33">
        <v>1750000000</v>
      </c>
      <c r="E86" s="33" t="s">
        <v>309</v>
      </c>
      <c r="F86" s="20"/>
      <c r="G86" s="33">
        <v>4256813641</v>
      </c>
      <c r="H86" s="33">
        <v>3739256781.6222005</v>
      </c>
      <c r="I86" s="33">
        <v>3739256782</v>
      </c>
      <c r="J86" s="33">
        <v>2165080622.960701</v>
      </c>
      <c r="K86" s="33">
        <v>3062981955</v>
      </c>
      <c r="L86" s="33" t="s">
        <v>775</v>
      </c>
      <c r="M86" s="33">
        <v>2165080623</v>
      </c>
      <c r="N86" s="33" t="s">
        <v>775</v>
      </c>
    </row>
    <row r="87" spans="1:14" x14ac:dyDescent="0.2">
      <c r="A87" s="3" t="s">
        <v>310</v>
      </c>
      <c r="B87" s="63">
        <v>48365</v>
      </c>
      <c r="C87" s="63">
        <v>1750000000</v>
      </c>
      <c r="D87" s="33">
        <v>1750000000</v>
      </c>
      <c r="E87" s="33" t="s">
        <v>310</v>
      </c>
      <c r="F87" s="20"/>
      <c r="G87" s="33">
        <v>4223851488</v>
      </c>
      <c r="H87" s="33">
        <v>3704061013.8273005</v>
      </c>
      <c r="I87" s="33">
        <v>3704061014</v>
      </c>
      <c r="J87" s="33">
        <v>2129535828.0122013</v>
      </c>
      <c r="K87" s="33">
        <v>3026300671</v>
      </c>
      <c r="L87" s="33" t="s">
        <v>775</v>
      </c>
      <c r="M87" s="33">
        <v>2129535828</v>
      </c>
      <c r="N87" s="33" t="s">
        <v>775</v>
      </c>
    </row>
    <row r="88" spans="1:14" x14ac:dyDescent="0.2">
      <c r="A88" s="3" t="s">
        <v>311</v>
      </c>
      <c r="B88" s="63">
        <v>48395</v>
      </c>
      <c r="C88" s="63">
        <v>1750000000</v>
      </c>
      <c r="D88" s="33">
        <v>1750000000</v>
      </c>
      <c r="E88" s="33" t="s">
        <v>311</v>
      </c>
      <c r="F88" s="20"/>
      <c r="G88" s="33">
        <v>4190885091</v>
      </c>
      <c r="H88" s="33">
        <v>3668969358.6281004</v>
      </c>
      <c r="I88" s="33">
        <v>3668969359</v>
      </c>
      <c r="J88" s="33">
        <v>2094444903.3730011</v>
      </c>
      <c r="K88" s="33">
        <v>2989873550</v>
      </c>
      <c r="L88" s="33" t="s">
        <v>775</v>
      </c>
      <c r="M88" s="33">
        <v>2094444903</v>
      </c>
      <c r="N88" s="33" t="s">
        <v>775</v>
      </c>
    </row>
    <row r="89" spans="1:14" x14ac:dyDescent="0.2">
      <c r="A89" s="3" t="s">
        <v>312</v>
      </c>
      <c r="B89" s="63">
        <v>48426</v>
      </c>
      <c r="C89" s="63">
        <v>1750000000</v>
      </c>
      <c r="D89" s="33">
        <v>1750000000</v>
      </c>
      <c r="E89" s="33" t="s">
        <v>312</v>
      </c>
      <c r="F89" s="20"/>
      <c r="G89" s="33">
        <v>4157933316</v>
      </c>
      <c r="H89" s="33">
        <v>3633998060.6539006</v>
      </c>
      <c r="I89" s="33">
        <v>3633998061</v>
      </c>
      <c r="J89" s="33">
        <v>2059811994.9273014</v>
      </c>
      <c r="K89" s="33">
        <v>2953712506</v>
      </c>
      <c r="L89" s="33" t="s">
        <v>775</v>
      </c>
      <c r="M89" s="33">
        <v>2059811995</v>
      </c>
      <c r="N89" s="33" t="s">
        <v>775</v>
      </c>
    </row>
    <row r="90" spans="1:14" x14ac:dyDescent="0.2">
      <c r="A90" s="3" t="s">
        <v>313</v>
      </c>
      <c r="B90" s="63">
        <v>48457</v>
      </c>
      <c r="C90" s="63">
        <v>1750000000</v>
      </c>
      <c r="D90" s="33">
        <v>1750000000</v>
      </c>
      <c r="E90" s="33" t="s">
        <v>313</v>
      </c>
      <c r="F90" s="20"/>
      <c r="G90" s="33">
        <v>4124960159</v>
      </c>
      <c r="H90" s="33">
        <v>3599115378.1655006</v>
      </c>
      <c r="I90" s="33">
        <v>3599115378</v>
      </c>
      <c r="J90" s="33">
        <v>2025614032.8260012</v>
      </c>
      <c r="K90" s="33">
        <v>2917790420</v>
      </c>
      <c r="L90" s="33" t="s">
        <v>775</v>
      </c>
      <c r="M90" s="33">
        <v>2025614033</v>
      </c>
      <c r="N90" s="33" t="s">
        <v>775</v>
      </c>
    </row>
    <row r="91" spans="1:14" x14ac:dyDescent="0.2">
      <c r="A91" s="3" t="s">
        <v>314</v>
      </c>
      <c r="B91" s="63">
        <v>48487</v>
      </c>
      <c r="C91" s="63">
        <v>1750000000</v>
      </c>
      <c r="D91" s="33">
        <v>1750000000</v>
      </c>
      <c r="E91" s="33" t="s">
        <v>314</v>
      </c>
      <c r="F91" s="20"/>
      <c r="G91" s="33">
        <v>4091940695</v>
      </c>
      <c r="H91" s="33">
        <v>3564299431.4795008</v>
      </c>
      <c r="I91" s="33">
        <v>3564299431</v>
      </c>
      <c r="J91" s="33">
        <v>1991834017.8552008</v>
      </c>
      <c r="K91" s="33">
        <v>2882088418</v>
      </c>
      <c r="L91" s="33" t="s">
        <v>775</v>
      </c>
      <c r="M91" s="33">
        <v>1991834018</v>
      </c>
      <c r="N91" s="33" t="s">
        <v>775</v>
      </c>
    </row>
    <row r="92" spans="1:14" x14ac:dyDescent="0.2">
      <c r="A92" s="3" t="s">
        <v>315</v>
      </c>
      <c r="B92" s="63">
        <v>48518</v>
      </c>
      <c r="C92" s="63">
        <v>1750000000</v>
      </c>
      <c r="D92" s="33">
        <v>1750000000</v>
      </c>
      <c r="E92" s="33" t="s">
        <v>315</v>
      </c>
      <c r="F92" s="20"/>
      <c r="G92" s="33">
        <v>4058943839</v>
      </c>
      <c r="H92" s="33">
        <v>3529610091.5672007</v>
      </c>
      <c r="I92" s="33">
        <v>3529610092</v>
      </c>
      <c r="J92" s="33">
        <v>1958500706.4713011</v>
      </c>
      <c r="K92" s="33">
        <v>2846653751</v>
      </c>
      <c r="L92" s="33" t="s">
        <v>775</v>
      </c>
      <c r="M92" s="33">
        <v>1958500706</v>
      </c>
      <c r="N92" s="33" t="s">
        <v>775</v>
      </c>
    </row>
    <row r="93" spans="1:14" x14ac:dyDescent="0.2">
      <c r="A93" s="3" t="s">
        <v>316</v>
      </c>
      <c r="B93" s="63">
        <v>48548</v>
      </c>
      <c r="C93" s="63">
        <v>1750000000</v>
      </c>
      <c r="D93" s="33">
        <v>1750000000</v>
      </c>
      <c r="E93" s="33" t="s">
        <v>316</v>
      </c>
      <c r="F93" s="20"/>
      <c r="G93" s="33">
        <v>4025942406</v>
      </c>
      <c r="H93" s="33">
        <v>3495023397.8811007</v>
      </c>
      <c r="I93" s="33">
        <v>3495023398</v>
      </c>
      <c r="J93" s="33">
        <v>1925595772.2871008</v>
      </c>
      <c r="K93" s="33">
        <v>2811465734</v>
      </c>
      <c r="L93" s="33" t="s">
        <v>775</v>
      </c>
      <c r="M93" s="33">
        <v>1925595772</v>
      </c>
      <c r="N93" s="33" t="s">
        <v>775</v>
      </c>
    </row>
    <row r="94" spans="1:14" x14ac:dyDescent="0.2">
      <c r="A94" s="3" t="s">
        <v>317</v>
      </c>
      <c r="B94" s="63">
        <v>48579</v>
      </c>
      <c r="C94" s="63">
        <v>1750000000</v>
      </c>
      <c r="D94" s="33">
        <v>1750000000</v>
      </c>
      <c r="E94" s="33" t="s">
        <v>317</v>
      </c>
      <c r="F94" s="20"/>
      <c r="G94" s="33">
        <v>3992930462</v>
      </c>
      <c r="H94" s="33">
        <v>3460533966.3291006</v>
      </c>
      <c r="I94" s="33">
        <v>3460533966</v>
      </c>
      <c r="J94" s="33">
        <v>1893111478.3683004</v>
      </c>
      <c r="K94" s="33">
        <v>2776518795</v>
      </c>
      <c r="L94" s="33" t="s">
        <v>775</v>
      </c>
      <c r="M94" s="33">
        <v>1893111478</v>
      </c>
      <c r="N94" s="33" t="s">
        <v>775</v>
      </c>
    </row>
    <row r="95" spans="1:14" x14ac:dyDescent="0.2">
      <c r="A95" s="3" t="s">
        <v>318</v>
      </c>
      <c r="B95" s="63">
        <v>48610</v>
      </c>
      <c r="C95" s="63">
        <v>1750000000</v>
      </c>
      <c r="D95" s="33">
        <v>1750000000</v>
      </c>
      <c r="E95" s="33" t="s">
        <v>318</v>
      </c>
      <c r="F95" s="20"/>
      <c r="G95" s="33">
        <v>3959781707</v>
      </c>
      <c r="H95" s="33">
        <v>3426032307.7839007</v>
      </c>
      <c r="I95" s="33">
        <v>3426032308</v>
      </c>
      <c r="J95" s="33">
        <v>1860983671.5367002</v>
      </c>
      <c r="K95" s="33">
        <v>2741724100</v>
      </c>
      <c r="L95" s="33" t="s">
        <v>775</v>
      </c>
      <c r="M95" s="33">
        <v>1860983672</v>
      </c>
      <c r="N95" s="33" t="s">
        <v>775</v>
      </c>
    </row>
    <row r="96" spans="1:14" x14ac:dyDescent="0.2">
      <c r="A96" s="3" t="s">
        <v>319</v>
      </c>
      <c r="B96" s="63">
        <v>48638</v>
      </c>
      <c r="C96" s="63">
        <v>1750000000</v>
      </c>
      <c r="D96" s="33">
        <v>1750000000</v>
      </c>
      <c r="E96" s="33" t="s">
        <v>319</v>
      </c>
      <c r="F96" s="20"/>
      <c r="G96" s="33">
        <v>3926622707</v>
      </c>
      <c r="H96" s="33">
        <v>3391628082.1288009</v>
      </c>
      <c r="I96" s="33">
        <v>3391628082</v>
      </c>
      <c r="J96" s="33">
        <v>1829268126.2568007</v>
      </c>
      <c r="K96" s="33">
        <v>2707168650</v>
      </c>
      <c r="L96" s="33" t="s">
        <v>775</v>
      </c>
      <c r="M96" s="33">
        <v>1829268126</v>
      </c>
      <c r="N96" s="33" t="s">
        <v>775</v>
      </c>
    </row>
    <row r="97" spans="1:14" x14ac:dyDescent="0.2">
      <c r="A97" s="3" t="s">
        <v>320</v>
      </c>
      <c r="B97" s="63">
        <v>48669</v>
      </c>
      <c r="C97" s="63">
        <v>1750000000</v>
      </c>
      <c r="D97" s="33">
        <v>1750000000</v>
      </c>
      <c r="E97" s="33" t="s">
        <v>320</v>
      </c>
      <c r="F97" s="20"/>
      <c r="G97" s="33">
        <v>3893596602</v>
      </c>
      <c r="H97" s="33">
        <v>3357444502.0603008</v>
      </c>
      <c r="I97" s="33">
        <v>3357444502</v>
      </c>
      <c r="J97" s="33">
        <v>1798026231.5571003</v>
      </c>
      <c r="K97" s="33">
        <v>2672949331</v>
      </c>
      <c r="L97" s="33" t="s">
        <v>775</v>
      </c>
      <c r="M97" s="33">
        <v>1798026232</v>
      </c>
      <c r="N97" s="33" t="s">
        <v>775</v>
      </c>
    </row>
    <row r="98" spans="1:14" x14ac:dyDescent="0.2">
      <c r="A98" s="3" t="s">
        <v>321</v>
      </c>
      <c r="B98" s="63">
        <v>48699</v>
      </c>
      <c r="C98" s="63">
        <v>1750000000</v>
      </c>
      <c r="D98" s="33">
        <v>1750000000</v>
      </c>
      <c r="E98" s="33" t="s">
        <v>321</v>
      </c>
      <c r="F98" s="20"/>
      <c r="G98" s="33">
        <v>3860511203</v>
      </c>
      <c r="H98" s="33">
        <v>3323315285.896801</v>
      </c>
      <c r="I98" s="33">
        <v>3323315286</v>
      </c>
      <c r="J98" s="33">
        <v>1767163619.2418003</v>
      </c>
      <c r="K98" s="33">
        <v>2638932143</v>
      </c>
      <c r="L98" s="33" t="s">
        <v>775</v>
      </c>
      <c r="M98" s="33">
        <v>1767163619</v>
      </c>
      <c r="N98" s="33" t="s">
        <v>775</v>
      </c>
    </row>
    <row r="99" spans="1:14" x14ac:dyDescent="0.2">
      <c r="A99" s="3" t="s">
        <v>322</v>
      </c>
      <c r="B99" s="63">
        <v>48730</v>
      </c>
      <c r="C99" s="63">
        <v>1750000000</v>
      </c>
      <c r="D99" s="33">
        <v>1750000000</v>
      </c>
      <c r="E99" s="33" t="s">
        <v>322</v>
      </c>
      <c r="F99" s="20"/>
      <c r="G99" s="33">
        <v>3827542991</v>
      </c>
      <c r="H99" s="33">
        <v>3289392100.1183009</v>
      </c>
      <c r="I99" s="33">
        <v>3289392100</v>
      </c>
      <c r="J99" s="33">
        <v>1736756360.9652004</v>
      </c>
      <c r="K99" s="33">
        <v>2605236278</v>
      </c>
      <c r="L99" s="33" t="s">
        <v>775</v>
      </c>
      <c r="M99" s="33">
        <v>1736756361</v>
      </c>
      <c r="N99" s="33" t="s">
        <v>775</v>
      </c>
    </row>
    <row r="100" spans="1:14" x14ac:dyDescent="0.2">
      <c r="A100" s="3" t="s">
        <v>323</v>
      </c>
      <c r="B100" s="63">
        <v>48760</v>
      </c>
      <c r="C100" s="63">
        <v>1750000000</v>
      </c>
      <c r="D100" s="33">
        <v>1750000000</v>
      </c>
      <c r="E100" s="33" t="s">
        <v>323</v>
      </c>
      <c r="F100" s="20"/>
      <c r="G100" s="33">
        <v>3794628974</v>
      </c>
      <c r="H100" s="33">
        <v>3255620134.8230009</v>
      </c>
      <c r="I100" s="33">
        <v>3255620135</v>
      </c>
      <c r="J100" s="33">
        <v>1706770056.5271006</v>
      </c>
      <c r="K100" s="33">
        <v>2571816580</v>
      </c>
      <c r="L100" s="33" t="s">
        <v>775</v>
      </c>
      <c r="M100" s="33">
        <v>1706770057</v>
      </c>
      <c r="N100" s="33" t="s">
        <v>775</v>
      </c>
    </row>
    <row r="101" spans="1:14" x14ac:dyDescent="0.2">
      <c r="A101" s="3" t="s">
        <v>324</v>
      </c>
      <c r="B101" s="63">
        <v>48791</v>
      </c>
      <c r="C101" s="63">
        <v>1750000000</v>
      </c>
      <c r="D101" s="33">
        <v>1750000000</v>
      </c>
      <c r="E101" s="33" t="s">
        <v>324</v>
      </c>
      <c r="F101" s="20"/>
      <c r="G101" s="33">
        <v>3761791886</v>
      </c>
      <c r="H101" s="33">
        <v>3222018370.9044008</v>
      </c>
      <c r="I101" s="33">
        <v>3222018371</v>
      </c>
      <c r="J101" s="33">
        <v>1677209592.8126001</v>
      </c>
      <c r="K101" s="33">
        <v>2538686494</v>
      </c>
      <c r="L101" s="33" t="s">
        <v>775</v>
      </c>
      <c r="M101" s="33">
        <v>1677209593</v>
      </c>
      <c r="N101" s="33" t="s">
        <v>775</v>
      </c>
    </row>
    <row r="102" spans="1:14" x14ac:dyDescent="0.2">
      <c r="A102" s="3" t="s">
        <v>325</v>
      </c>
      <c r="B102" s="63">
        <v>48822</v>
      </c>
      <c r="C102" s="63">
        <v>1750000000</v>
      </c>
      <c r="D102" s="33">
        <v>1750000000</v>
      </c>
      <c r="E102" s="33" t="s">
        <v>325</v>
      </c>
      <c r="F102" s="20"/>
      <c r="G102" s="33">
        <v>3728976921</v>
      </c>
      <c r="H102" s="33">
        <v>3188539357.7659006</v>
      </c>
      <c r="I102" s="33">
        <v>3188539358</v>
      </c>
      <c r="J102" s="33">
        <v>1648045294.6408997</v>
      </c>
      <c r="K102" s="33">
        <v>2505807106</v>
      </c>
      <c r="L102" s="33" t="s">
        <v>775</v>
      </c>
      <c r="M102" s="33">
        <v>1648045295</v>
      </c>
      <c r="N102" s="33" t="s">
        <v>775</v>
      </c>
    </row>
    <row r="103" spans="1:14" x14ac:dyDescent="0.2">
      <c r="A103" s="3" t="s">
        <v>326</v>
      </c>
      <c r="B103" s="63">
        <v>48852</v>
      </c>
      <c r="C103" s="63">
        <v>1750000000</v>
      </c>
      <c r="D103" s="33">
        <v>1750000000</v>
      </c>
      <c r="E103" s="33" t="s">
        <v>326</v>
      </c>
      <c r="F103" s="20"/>
      <c r="G103" s="33">
        <v>3696275395</v>
      </c>
      <c r="H103" s="33">
        <v>3155260695.9543004</v>
      </c>
      <c r="I103" s="33">
        <v>3155260696</v>
      </c>
      <c r="J103" s="33">
        <v>1619312414.0536995</v>
      </c>
      <c r="K103" s="33">
        <v>2473237918</v>
      </c>
      <c r="L103" s="33" t="s">
        <v>775</v>
      </c>
      <c r="M103" s="33">
        <v>1619312414</v>
      </c>
      <c r="N103" s="33" t="s">
        <v>775</v>
      </c>
    </row>
    <row r="104" spans="1:14" x14ac:dyDescent="0.2">
      <c r="A104" s="3" t="s">
        <v>327</v>
      </c>
      <c r="B104" s="63">
        <v>48883</v>
      </c>
      <c r="C104" s="63">
        <v>1750000000</v>
      </c>
      <c r="D104" s="33">
        <v>1750000000</v>
      </c>
      <c r="E104" s="33" t="s">
        <v>327</v>
      </c>
      <c r="F104" s="20"/>
      <c r="G104" s="33">
        <v>3663544627</v>
      </c>
      <c r="H104" s="33">
        <v>3122060050.3173003</v>
      </c>
      <c r="I104" s="33">
        <v>3122060050</v>
      </c>
      <c r="J104" s="33">
        <v>1590943241.1733999</v>
      </c>
      <c r="K104" s="33">
        <v>2440881494</v>
      </c>
      <c r="L104" s="33" t="s">
        <v>775</v>
      </c>
      <c r="M104" s="33">
        <v>1590943241</v>
      </c>
      <c r="N104" s="33" t="s">
        <v>775</v>
      </c>
    </row>
    <row r="105" spans="1:14" x14ac:dyDescent="0.2">
      <c r="A105" s="3" t="s">
        <v>328</v>
      </c>
      <c r="B105" s="63">
        <v>48913</v>
      </c>
      <c r="C105" s="63">
        <v>1750000000</v>
      </c>
      <c r="D105" s="33">
        <v>1750000000</v>
      </c>
      <c r="E105" s="33" t="s">
        <v>328</v>
      </c>
      <c r="F105" s="20"/>
      <c r="G105" s="33">
        <v>3630743749</v>
      </c>
      <c r="H105" s="33">
        <v>3088902525.8018003</v>
      </c>
      <c r="I105" s="33">
        <v>3088902526</v>
      </c>
      <c r="J105" s="33">
        <v>1562916131.6968002</v>
      </c>
      <c r="K105" s="33">
        <v>2408709584</v>
      </c>
      <c r="L105" s="33" t="s">
        <v>775</v>
      </c>
      <c r="M105" s="33">
        <v>1562916132</v>
      </c>
      <c r="N105" s="33" t="s">
        <v>775</v>
      </c>
    </row>
    <row r="106" spans="1:14" x14ac:dyDescent="0.2">
      <c r="A106" s="3" t="s">
        <v>329</v>
      </c>
      <c r="B106" s="63">
        <v>48944</v>
      </c>
      <c r="C106" s="63">
        <v>1750000000</v>
      </c>
      <c r="D106" s="33">
        <v>1750000000</v>
      </c>
      <c r="E106" s="33" t="s">
        <v>329</v>
      </c>
      <c r="F106" s="20"/>
      <c r="G106" s="33">
        <v>3598050847</v>
      </c>
      <c r="H106" s="33">
        <v>3055939426.6286001</v>
      </c>
      <c r="I106" s="33">
        <v>3055939427</v>
      </c>
      <c r="J106" s="33">
        <v>1535303527.4251003</v>
      </c>
      <c r="K106" s="33">
        <v>2376839042</v>
      </c>
      <c r="L106" s="33" t="s">
        <v>775</v>
      </c>
      <c r="M106" s="33">
        <v>1535303527</v>
      </c>
      <c r="N106" s="33" t="s">
        <v>775</v>
      </c>
    </row>
    <row r="107" spans="1:14" x14ac:dyDescent="0.2">
      <c r="A107" s="3" t="s">
        <v>330</v>
      </c>
      <c r="B107" s="63">
        <v>48975</v>
      </c>
      <c r="C107" s="63">
        <v>1750000000</v>
      </c>
      <c r="D107" s="33">
        <v>1750000000</v>
      </c>
      <c r="E107" s="33" t="s">
        <v>330</v>
      </c>
      <c r="F107" s="20"/>
      <c r="G107" s="33">
        <v>3565568192</v>
      </c>
      <c r="H107" s="33">
        <v>3023256752.9587002</v>
      </c>
      <c r="I107" s="33">
        <v>3023256753</v>
      </c>
      <c r="J107" s="33">
        <v>1508143177.8115005</v>
      </c>
      <c r="K107" s="33">
        <v>2345334849</v>
      </c>
      <c r="L107" s="33" t="s">
        <v>775</v>
      </c>
      <c r="M107" s="33">
        <v>1508143178</v>
      </c>
      <c r="N107" s="33" t="s">
        <v>775</v>
      </c>
    </row>
    <row r="108" spans="1:14" x14ac:dyDescent="0.2">
      <c r="A108" s="3" t="s">
        <v>331</v>
      </c>
      <c r="B108" s="63">
        <v>49003</v>
      </c>
      <c r="C108" s="63">
        <v>1000000000</v>
      </c>
      <c r="D108" s="33">
        <v>1000000000</v>
      </c>
      <c r="E108" s="33" t="s">
        <v>331</v>
      </c>
      <c r="F108" s="20"/>
      <c r="G108" s="33">
        <v>3533044653</v>
      </c>
      <c r="H108" s="33">
        <v>2990640778.6324</v>
      </c>
      <c r="I108" s="33">
        <v>2990640779</v>
      </c>
      <c r="J108" s="33">
        <v>1481323215.5063009</v>
      </c>
      <c r="K108" s="33">
        <v>2314029387</v>
      </c>
      <c r="L108" s="33" t="s">
        <v>775</v>
      </c>
      <c r="M108" s="33">
        <v>1481323216</v>
      </c>
      <c r="N108" s="33" t="s">
        <v>775</v>
      </c>
    </row>
    <row r="109" spans="1:14" x14ac:dyDescent="0.2">
      <c r="A109" s="3" t="s">
        <v>332</v>
      </c>
      <c r="B109" s="63">
        <v>49034</v>
      </c>
      <c r="C109" s="63">
        <v>500000000</v>
      </c>
      <c r="D109" s="33">
        <v>500000000</v>
      </c>
      <c r="E109" s="33" t="s">
        <v>332</v>
      </c>
      <c r="F109" s="20"/>
      <c r="G109" s="33">
        <v>3500539191</v>
      </c>
      <c r="H109" s="33">
        <v>2958141255.5047998</v>
      </c>
      <c r="I109" s="33">
        <v>2958141256</v>
      </c>
      <c r="J109" s="33">
        <v>1454864419.8283005</v>
      </c>
      <c r="K109" s="33">
        <v>2282960102</v>
      </c>
      <c r="L109" s="33" t="s">
        <v>775</v>
      </c>
      <c r="M109" s="33">
        <v>1454864420</v>
      </c>
      <c r="N109" s="33" t="s">
        <v>775</v>
      </c>
    </row>
    <row r="110" spans="1:14" x14ac:dyDescent="0.2">
      <c r="A110" s="3" t="s">
        <v>333</v>
      </c>
      <c r="B110" s="63">
        <v>49064</v>
      </c>
      <c r="C110" s="63">
        <v>500000000</v>
      </c>
      <c r="D110" s="33">
        <v>500000000</v>
      </c>
      <c r="E110" s="33" t="s">
        <v>333</v>
      </c>
      <c r="F110" s="20"/>
      <c r="G110" s="33">
        <v>3468147365</v>
      </c>
      <c r="H110" s="33">
        <v>2925838474.3442998</v>
      </c>
      <c r="I110" s="33">
        <v>2925838474</v>
      </c>
      <c r="J110" s="33">
        <v>1428801828.1460009</v>
      </c>
      <c r="K110" s="33">
        <v>2252187553</v>
      </c>
      <c r="L110" s="33" t="s">
        <v>775</v>
      </c>
      <c r="M110" s="33">
        <v>1428801828</v>
      </c>
      <c r="N110" s="33" t="s">
        <v>775</v>
      </c>
    </row>
    <row r="111" spans="1:14" x14ac:dyDescent="0.2">
      <c r="A111" s="3" t="s">
        <v>334</v>
      </c>
      <c r="B111" s="63">
        <v>49095</v>
      </c>
      <c r="C111" s="63">
        <v>500000000</v>
      </c>
      <c r="D111" s="33">
        <v>500000000</v>
      </c>
      <c r="E111" s="33" t="s">
        <v>334</v>
      </c>
      <c r="F111" s="20"/>
      <c r="G111" s="33">
        <v>3435671425</v>
      </c>
      <c r="H111" s="33">
        <v>2893565156.822</v>
      </c>
      <c r="I111" s="33">
        <v>2893565157</v>
      </c>
      <c r="J111" s="33">
        <v>1403049369.7831011</v>
      </c>
      <c r="K111" s="33">
        <v>2221581590</v>
      </c>
      <c r="L111" s="33" t="s">
        <v>775</v>
      </c>
      <c r="M111" s="33">
        <v>1403049370</v>
      </c>
      <c r="N111" s="33" t="s">
        <v>775</v>
      </c>
    </row>
    <row r="112" spans="1:14" x14ac:dyDescent="0.2">
      <c r="A112" s="3" t="s">
        <v>335</v>
      </c>
      <c r="B112" s="63">
        <v>49125</v>
      </c>
      <c r="C112" s="63">
        <v>500000000</v>
      </c>
      <c r="D112" s="33">
        <v>500000000</v>
      </c>
      <c r="E112" s="33" t="s">
        <v>335</v>
      </c>
      <c r="F112" s="20"/>
      <c r="G112" s="33">
        <v>3403356067</v>
      </c>
      <c r="H112" s="33">
        <v>2861527153.8421001</v>
      </c>
      <c r="I112" s="33">
        <v>2861527154</v>
      </c>
      <c r="J112" s="33">
        <v>1377702969.2309008</v>
      </c>
      <c r="K112" s="33">
        <v>2191299134</v>
      </c>
      <c r="L112" s="33" t="s">
        <v>775</v>
      </c>
      <c r="M112" s="33">
        <v>1377702969</v>
      </c>
      <c r="N112" s="33" t="s">
        <v>775</v>
      </c>
    </row>
    <row r="113" spans="1:14" x14ac:dyDescent="0.2">
      <c r="A113" s="3" t="s">
        <v>336</v>
      </c>
      <c r="B113" s="63">
        <v>49156</v>
      </c>
      <c r="C113" s="63">
        <v>500000000</v>
      </c>
      <c r="D113" s="33">
        <v>500000000</v>
      </c>
      <c r="E113" s="33" t="s">
        <v>336</v>
      </c>
      <c r="F113" s="20"/>
      <c r="G113" s="33">
        <v>3371145018</v>
      </c>
      <c r="H113" s="33">
        <v>2829676303.1765003</v>
      </c>
      <c r="I113" s="33">
        <v>2829676303</v>
      </c>
      <c r="J113" s="33">
        <v>1352734346.230401</v>
      </c>
      <c r="K113" s="33">
        <v>2161301464</v>
      </c>
      <c r="L113" s="33" t="s">
        <v>775</v>
      </c>
      <c r="M113" s="33">
        <v>1352734346</v>
      </c>
      <c r="N113" s="33" t="s">
        <v>775</v>
      </c>
    </row>
    <row r="114" spans="1:14" x14ac:dyDescent="0.2">
      <c r="A114" s="3" t="s">
        <v>337</v>
      </c>
      <c r="B114" s="63">
        <v>49187</v>
      </c>
      <c r="C114" s="63">
        <v>500000000</v>
      </c>
      <c r="D114" s="33">
        <v>500000000</v>
      </c>
      <c r="E114" s="33" t="s">
        <v>337</v>
      </c>
      <c r="F114" s="20"/>
      <c r="G114" s="33">
        <v>3339026305</v>
      </c>
      <c r="H114" s="33">
        <v>2798001885.6080003</v>
      </c>
      <c r="I114" s="33">
        <v>2798001886</v>
      </c>
      <c r="J114" s="33">
        <v>1328133704.6232014</v>
      </c>
      <c r="K114" s="33">
        <v>2131578773</v>
      </c>
      <c r="L114" s="33" t="s">
        <v>775</v>
      </c>
      <c r="M114" s="33">
        <v>1328133705</v>
      </c>
      <c r="N114" s="33" t="s">
        <v>775</v>
      </c>
    </row>
    <row r="115" spans="1:14" x14ac:dyDescent="0.2">
      <c r="A115" s="3" t="s">
        <v>338</v>
      </c>
      <c r="B115" s="63">
        <v>49217</v>
      </c>
      <c r="C115" s="63">
        <v>500000000</v>
      </c>
      <c r="D115" s="33">
        <v>500000000</v>
      </c>
      <c r="E115" s="33" t="s">
        <v>338</v>
      </c>
      <c r="F115" s="20"/>
      <c r="G115" s="33">
        <v>3306976444</v>
      </c>
      <c r="H115" s="33">
        <v>2766483621.3447003</v>
      </c>
      <c r="I115" s="33">
        <v>2766483621</v>
      </c>
      <c r="J115" s="33">
        <v>1303886938.2900009</v>
      </c>
      <c r="K115" s="33">
        <v>2102114082</v>
      </c>
      <c r="L115" s="33" t="s">
        <v>775</v>
      </c>
      <c r="M115" s="33">
        <v>1303886938</v>
      </c>
      <c r="N115" s="33" t="s">
        <v>775</v>
      </c>
    </row>
    <row r="116" spans="1:14" x14ac:dyDescent="0.2">
      <c r="A116" s="3" t="s">
        <v>339</v>
      </c>
      <c r="B116" s="63">
        <v>49248</v>
      </c>
      <c r="C116" s="63">
        <v>500000000</v>
      </c>
      <c r="D116" s="33">
        <v>500000000</v>
      </c>
      <c r="E116" s="33" t="s">
        <v>339</v>
      </c>
      <c r="F116" s="20"/>
      <c r="G116" s="33">
        <v>3275033466</v>
      </c>
      <c r="H116" s="33">
        <v>2735152740.1035004</v>
      </c>
      <c r="I116" s="33">
        <v>2735152740</v>
      </c>
      <c r="J116" s="33">
        <v>1280004367.1394005</v>
      </c>
      <c r="K116" s="33">
        <v>2072929614</v>
      </c>
      <c r="L116" s="33" t="s">
        <v>775</v>
      </c>
      <c r="M116" s="33">
        <v>1280004367</v>
      </c>
      <c r="N116" s="33" t="s">
        <v>775</v>
      </c>
    </row>
    <row r="117" spans="1:14" x14ac:dyDescent="0.2">
      <c r="A117" s="3" t="s">
        <v>340</v>
      </c>
      <c r="B117" s="63">
        <v>49278</v>
      </c>
      <c r="C117" s="63">
        <v>500000000</v>
      </c>
      <c r="D117" s="33">
        <v>500000000</v>
      </c>
      <c r="E117" s="33" t="s">
        <v>340</v>
      </c>
      <c r="F117" s="20"/>
      <c r="G117" s="33">
        <v>3243134294</v>
      </c>
      <c r="H117" s="33">
        <v>2703955959.7668004</v>
      </c>
      <c r="I117" s="33">
        <v>2703955960</v>
      </c>
      <c r="J117" s="33">
        <v>1256456674.0079002</v>
      </c>
      <c r="K117" s="33">
        <v>2043983474</v>
      </c>
      <c r="L117" s="33" t="s">
        <v>775</v>
      </c>
      <c r="M117" s="33">
        <v>1256456674</v>
      </c>
      <c r="N117" s="33" t="s">
        <v>775</v>
      </c>
    </row>
    <row r="118" spans="1:14" x14ac:dyDescent="0.2">
      <c r="A118" s="3" t="s">
        <v>341</v>
      </c>
      <c r="B118" s="63">
        <v>49309</v>
      </c>
      <c r="C118" s="63">
        <v>500000000</v>
      </c>
      <c r="D118" s="33">
        <v>500000000</v>
      </c>
      <c r="E118" s="33" t="s">
        <v>341</v>
      </c>
      <c r="F118" s="20"/>
      <c r="G118" s="33">
        <v>3211274699</v>
      </c>
      <c r="H118" s="33">
        <v>2672889336.7761006</v>
      </c>
      <c r="I118" s="33">
        <v>2672889337</v>
      </c>
      <c r="J118" s="33">
        <v>1233238056.8875999</v>
      </c>
      <c r="K118" s="33">
        <v>2015271388</v>
      </c>
      <c r="L118" s="33" t="s">
        <v>775</v>
      </c>
      <c r="M118" s="33">
        <v>1233238057</v>
      </c>
      <c r="N118" s="33" t="s">
        <v>775</v>
      </c>
    </row>
    <row r="119" spans="1:14" x14ac:dyDescent="0.2">
      <c r="A119" s="3" t="s">
        <v>342</v>
      </c>
      <c r="B119" s="63">
        <v>49340</v>
      </c>
      <c r="C119" s="63">
        <v>500000000</v>
      </c>
      <c r="D119" s="33">
        <v>500000000</v>
      </c>
      <c r="E119" s="33" t="s">
        <v>342</v>
      </c>
      <c r="F119" s="20"/>
      <c r="G119" s="33">
        <v>3179728690</v>
      </c>
      <c r="H119" s="33">
        <v>2642180152.5560007</v>
      </c>
      <c r="I119" s="33">
        <v>2642180153</v>
      </c>
      <c r="J119" s="33">
        <v>1210448737.8717995</v>
      </c>
      <c r="K119" s="33">
        <v>1986963002</v>
      </c>
      <c r="L119" s="33" t="s">
        <v>775</v>
      </c>
      <c r="M119" s="33">
        <v>1210448738</v>
      </c>
      <c r="N119" s="33" t="s">
        <v>775</v>
      </c>
    </row>
    <row r="120" spans="1:14" x14ac:dyDescent="0.2">
      <c r="A120" s="3" t="s">
        <v>343</v>
      </c>
      <c r="B120" s="63">
        <v>49368</v>
      </c>
      <c r="C120" s="63">
        <v>500000000</v>
      </c>
      <c r="D120" s="33">
        <v>500000000</v>
      </c>
      <c r="E120" s="33" t="s">
        <v>343</v>
      </c>
      <c r="F120" s="20"/>
      <c r="G120" s="33">
        <v>3148314886</v>
      </c>
      <c r="H120" s="33">
        <v>2611676389.9603009</v>
      </c>
      <c r="I120" s="33">
        <v>2611676390</v>
      </c>
      <c r="J120" s="33">
        <v>1188013498.2126999</v>
      </c>
      <c r="K120" s="33">
        <v>1958941703</v>
      </c>
      <c r="L120" s="33" t="s">
        <v>775</v>
      </c>
      <c r="M120" s="33">
        <v>1188013498</v>
      </c>
      <c r="N120" s="33" t="s">
        <v>775</v>
      </c>
    </row>
    <row r="121" spans="1:14" x14ac:dyDescent="0.2">
      <c r="A121" s="3" t="s">
        <v>344</v>
      </c>
      <c r="B121" s="63">
        <v>49399</v>
      </c>
      <c r="C121" s="63">
        <v>500000000</v>
      </c>
      <c r="D121" s="33">
        <v>500000000</v>
      </c>
      <c r="E121" s="33" t="s">
        <v>344</v>
      </c>
      <c r="F121" s="20"/>
      <c r="G121" s="33">
        <v>3116932517</v>
      </c>
      <c r="H121" s="33">
        <v>2581293807.5602007</v>
      </c>
      <c r="I121" s="33">
        <v>2581293808</v>
      </c>
      <c r="J121" s="33">
        <v>1165889759.8310995</v>
      </c>
      <c r="K121" s="33">
        <v>1931142770</v>
      </c>
      <c r="L121" s="33" t="s">
        <v>775</v>
      </c>
      <c r="M121" s="33">
        <v>1165889760</v>
      </c>
      <c r="N121" s="33" t="s">
        <v>775</v>
      </c>
    </row>
    <row r="122" spans="1:14" x14ac:dyDescent="0.2">
      <c r="A122" s="3" t="s">
        <v>345</v>
      </c>
      <c r="B122" s="63">
        <v>49429</v>
      </c>
      <c r="C122" s="63">
        <v>500000000</v>
      </c>
      <c r="D122" s="33">
        <v>500000000</v>
      </c>
      <c r="E122" s="33" t="s">
        <v>345</v>
      </c>
      <c r="F122" s="20"/>
      <c r="G122" s="33">
        <v>3085510445</v>
      </c>
      <c r="H122" s="33">
        <v>2550973225.0242009</v>
      </c>
      <c r="I122" s="33">
        <v>2550973225</v>
      </c>
      <c r="J122" s="33">
        <v>1144047311.1763992</v>
      </c>
      <c r="K122" s="33">
        <v>1903520846</v>
      </c>
      <c r="L122" s="33" t="s">
        <v>775</v>
      </c>
      <c r="M122" s="33">
        <v>1144047311</v>
      </c>
      <c r="N122" s="33" t="s">
        <v>775</v>
      </c>
    </row>
    <row r="123" spans="1:14" x14ac:dyDescent="0.2">
      <c r="A123" s="3" t="s">
        <v>346</v>
      </c>
      <c r="B123" s="63">
        <v>49460</v>
      </c>
      <c r="C123" s="63">
        <v>500000000</v>
      </c>
      <c r="D123" s="33">
        <v>500000000</v>
      </c>
      <c r="E123" s="33" t="s">
        <v>346</v>
      </c>
      <c r="F123" s="20"/>
      <c r="G123" s="33">
        <v>3054209721</v>
      </c>
      <c r="H123" s="33">
        <v>2520847503.1775007</v>
      </c>
      <c r="I123" s="33">
        <v>2520847503</v>
      </c>
      <c r="J123" s="33">
        <v>1122542247.0943995</v>
      </c>
      <c r="K123" s="33">
        <v>1876173966</v>
      </c>
      <c r="L123" s="33" t="s">
        <v>775</v>
      </c>
      <c r="M123" s="33">
        <v>1122542247</v>
      </c>
      <c r="N123" s="33" t="s">
        <v>775</v>
      </c>
    </row>
    <row r="124" spans="1:14" x14ac:dyDescent="0.2">
      <c r="A124" s="3" t="s">
        <v>347</v>
      </c>
      <c r="B124" s="63">
        <v>49490</v>
      </c>
      <c r="C124" s="63">
        <v>500000000</v>
      </c>
      <c r="D124" s="33">
        <v>500000000</v>
      </c>
      <c r="E124" s="33" t="s">
        <v>347</v>
      </c>
      <c r="F124" s="20"/>
      <c r="G124" s="33">
        <v>3022852250</v>
      </c>
      <c r="H124" s="33">
        <v>2490769156.3635006</v>
      </c>
      <c r="I124" s="33">
        <v>2490769156</v>
      </c>
      <c r="J124" s="33">
        <v>1101305063.2006998</v>
      </c>
      <c r="K124" s="33">
        <v>1848991031</v>
      </c>
      <c r="L124" s="33" t="s">
        <v>775</v>
      </c>
      <c r="M124" s="33">
        <v>1101305063</v>
      </c>
      <c r="N124" s="33" t="s">
        <v>775</v>
      </c>
    </row>
    <row r="125" spans="1:14" x14ac:dyDescent="0.2">
      <c r="A125" s="3" t="s">
        <v>348</v>
      </c>
      <c r="B125" s="63">
        <v>49521</v>
      </c>
      <c r="C125" s="63">
        <v>500000000</v>
      </c>
      <c r="D125" s="33">
        <v>500000000</v>
      </c>
      <c r="E125" s="33" t="s">
        <v>348</v>
      </c>
      <c r="F125" s="20"/>
      <c r="G125" s="33">
        <v>2991793162</v>
      </c>
      <c r="H125" s="33">
        <v>2461030316.509201</v>
      </c>
      <c r="I125" s="33">
        <v>2461030317</v>
      </c>
      <c r="J125" s="33">
        <v>1080461152.2453995</v>
      </c>
      <c r="K125" s="33">
        <v>1822187584</v>
      </c>
      <c r="L125" s="33" t="s">
        <v>775</v>
      </c>
      <c r="M125" s="33">
        <v>1080461152</v>
      </c>
      <c r="N125" s="33" t="s">
        <v>775</v>
      </c>
    </row>
    <row r="126" spans="1:14" x14ac:dyDescent="0.2">
      <c r="A126" s="3" t="s">
        <v>349</v>
      </c>
      <c r="B126" s="63">
        <v>49552</v>
      </c>
      <c r="C126" s="63">
        <v>500000000</v>
      </c>
      <c r="D126" s="33">
        <v>500000000</v>
      </c>
      <c r="E126" s="33" t="s">
        <v>349</v>
      </c>
      <c r="F126" s="20"/>
      <c r="G126" s="33">
        <v>2960808549</v>
      </c>
      <c r="H126" s="33">
        <v>2431445637.6821012</v>
      </c>
      <c r="I126" s="33">
        <v>2431445638</v>
      </c>
      <c r="J126" s="33">
        <v>1059924163.5786991</v>
      </c>
      <c r="K126" s="33">
        <v>1795624315</v>
      </c>
      <c r="L126" s="33" t="s">
        <v>775</v>
      </c>
      <c r="M126" s="33">
        <v>1059924164</v>
      </c>
      <c r="N126" s="33" t="s">
        <v>775</v>
      </c>
    </row>
    <row r="127" spans="1:14" x14ac:dyDescent="0.2">
      <c r="A127" s="3" t="s">
        <v>350</v>
      </c>
      <c r="B127" s="63">
        <v>49582</v>
      </c>
      <c r="C127" s="63">
        <v>500000000</v>
      </c>
      <c r="D127" s="33">
        <v>500000000</v>
      </c>
      <c r="E127" s="33" t="s">
        <v>350</v>
      </c>
      <c r="F127" s="20"/>
      <c r="G127" s="33">
        <v>2929924201</v>
      </c>
      <c r="H127" s="33">
        <v>2402035727.1604013</v>
      </c>
      <c r="I127" s="33">
        <v>2402035727</v>
      </c>
      <c r="J127" s="33">
        <v>1039699243.2248993</v>
      </c>
      <c r="K127" s="33">
        <v>1769315045</v>
      </c>
      <c r="L127" s="33" t="s">
        <v>775</v>
      </c>
      <c r="M127" s="33">
        <v>1039699243</v>
      </c>
      <c r="N127" s="33" t="s">
        <v>775</v>
      </c>
    </row>
    <row r="128" spans="1:14" x14ac:dyDescent="0.2">
      <c r="A128" s="3" t="s">
        <v>351</v>
      </c>
      <c r="B128" s="63">
        <v>49613</v>
      </c>
      <c r="C128" s="63">
        <v>500000000</v>
      </c>
      <c r="D128" s="33">
        <v>500000000</v>
      </c>
      <c r="E128" s="33" t="s">
        <v>351</v>
      </c>
      <c r="F128" s="20"/>
      <c r="G128" s="33">
        <v>2899171886</v>
      </c>
      <c r="H128" s="33">
        <v>2372825942.0442009</v>
      </c>
      <c r="I128" s="33">
        <v>2372825942</v>
      </c>
      <c r="J128" s="33">
        <v>1019793367.6727991</v>
      </c>
      <c r="K128" s="33">
        <v>1743276933</v>
      </c>
      <c r="L128" s="33" t="s">
        <v>775</v>
      </c>
      <c r="M128" s="33">
        <v>1019793368</v>
      </c>
      <c r="N128" s="33" t="s">
        <v>775</v>
      </c>
    </row>
    <row r="129" spans="1:14" x14ac:dyDescent="0.2">
      <c r="A129" s="3" t="s">
        <v>352</v>
      </c>
      <c r="B129" s="63">
        <v>49643</v>
      </c>
      <c r="C129" s="63">
        <v>500000000</v>
      </c>
      <c r="D129" s="33">
        <v>500000000</v>
      </c>
      <c r="E129" s="33" t="s">
        <v>352</v>
      </c>
      <c r="F129" s="20"/>
      <c r="G129" s="33">
        <v>2868575044</v>
      </c>
      <c r="H129" s="33">
        <v>2343834663.1760006</v>
      </c>
      <c r="I129" s="33">
        <v>2343834663</v>
      </c>
      <c r="J129" s="33">
        <v>1000210271.7406988</v>
      </c>
      <c r="K129" s="33">
        <v>1717521842</v>
      </c>
      <c r="L129" s="33" t="s">
        <v>775</v>
      </c>
      <c r="M129" s="33">
        <v>1000210272</v>
      </c>
      <c r="N129" s="33" t="s">
        <v>775</v>
      </c>
    </row>
    <row r="130" spans="1:14" x14ac:dyDescent="0.2">
      <c r="A130" s="3" t="s">
        <v>353</v>
      </c>
      <c r="B130" s="63">
        <v>49674</v>
      </c>
      <c r="C130" s="63">
        <v>500000000</v>
      </c>
      <c r="D130" s="33">
        <v>500000000</v>
      </c>
      <c r="E130" s="33" t="s">
        <v>353</v>
      </c>
      <c r="F130" s="20"/>
      <c r="G130" s="33">
        <v>2838105217</v>
      </c>
      <c r="H130" s="33">
        <v>2315037810.205801</v>
      </c>
      <c r="I130" s="33">
        <v>2315037810</v>
      </c>
      <c r="J130" s="33">
        <v>980935523.04219913</v>
      </c>
      <c r="K130" s="33">
        <v>1692030466</v>
      </c>
      <c r="L130" s="33" t="s">
        <v>775</v>
      </c>
      <c r="M130" s="33">
        <v>980935523</v>
      </c>
      <c r="N130" s="33" t="s">
        <v>775</v>
      </c>
    </row>
    <row r="131" spans="1:14" x14ac:dyDescent="0.2">
      <c r="A131" s="3" t="s">
        <v>354</v>
      </c>
      <c r="B131" s="63">
        <v>49705</v>
      </c>
      <c r="C131" s="63">
        <v>500000000</v>
      </c>
      <c r="D131" s="33">
        <v>500000000</v>
      </c>
      <c r="E131" s="33" t="s">
        <v>354</v>
      </c>
      <c r="F131" s="20"/>
      <c r="G131" s="33">
        <v>2807779670</v>
      </c>
      <c r="H131" s="33">
        <v>2286448697.837101</v>
      </c>
      <c r="I131" s="33">
        <v>2286448698</v>
      </c>
      <c r="J131" s="33">
        <v>961970759.24019909</v>
      </c>
      <c r="K131" s="33">
        <v>1666810953</v>
      </c>
      <c r="L131" s="33" t="s">
        <v>775</v>
      </c>
      <c r="M131" s="33">
        <v>961970759</v>
      </c>
      <c r="N131" s="33" t="s">
        <v>775</v>
      </c>
    </row>
    <row r="132" spans="1:14" x14ac:dyDescent="0.2">
      <c r="A132" s="3" t="s">
        <v>355</v>
      </c>
      <c r="B132" s="63">
        <v>49734</v>
      </c>
      <c r="C132" s="63">
        <v>500000000</v>
      </c>
      <c r="D132" s="33">
        <v>500000000</v>
      </c>
      <c r="E132" s="33" t="s">
        <v>355</v>
      </c>
      <c r="F132" s="20"/>
      <c r="G132" s="33">
        <v>2777512673</v>
      </c>
      <c r="H132" s="33">
        <v>2257996815.014801</v>
      </c>
      <c r="I132" s="33">
        <v>2257996815</v>
      </c>
      <c r="J132" s="33">
        <v>943282485.94109917</v>
      </c>
      <c r="K132" s="33">
        <v>1641810404</v>
      </c>
      <c r="L132" s="33" t="s">
        <v>775</v>
      </c>
      <c r="M132" s="33">
        <v>943282486</v>
      </c>
      <c r="N132" s="33" t="s">
        <v>775</v>
      </c>
    </row>
    <row r="133" spans="1:14" x14ac:dyDescent="0.2">
      <c r="A133" s="3" t="s">
        <v>356</v>
      </c>
      <c r="B133" s="63">
        <v>49765</v>
      </c>
      <c r="C133" s="63">
        <v>500000000</v>
      </c>
      <c r="D133" s="33">
        <v>500000000</v>
      </c>
      <c r="E133" s="33" t="s">
        <v>356</v>
      </c>
      <c r="F133" s="20"/>
      <c r="G133" s="33">
        <v>2747337384</v>
      </c>
      <c r="H133" s="33">
        <v>2229708611.6809006</v>
      </c>
      <c r="I133" s="33">
        <v>2229708612</v>
      </c>
      <c r="J133" s="33">
        <v>924878307.12499905</v>
      </c>
      <c r="K133" s="33">
        <v>1617046779</v>
      </c>
      <c r="L133" s="33" t="s">
        <v>775</v>
      </c>
      <c r="M133" s="33">
        <v>924878307</v>
      </c>
      <c r="N133" s="33" t="s">
        <v>775</v>
      </c>
    </row>
    <row r="134" spans="1:14" x14ac:dyDescent="0.2">
      <c r="A134" s="3" t="s">
        <v>357</v>
      </c>
      <c r="B134" s="63">
        <v>49795</v>
      </c>
      <c r="C134" s="63">
        <v>500000000</v>
      </c>
      <c r="D134" s="33">
        <v>500000000</v>
      </c>
      <c r="E134" s="33" t="s">
        <v>357</v>
      </c>
      <c r="F134" s="20"/>
      <c r="G134" s="33">
        <v>2717280854</v>
      </c>
      <c r="H134" s="33">
        <v>2201605410.7630005</v>
      </c>
      <c r="I134" s="33">
        <v>2201605411</v>
      </c>
      <c r="J134" s="33">
        <v>906763441.47059917</v>
      </c>
      <c r="K134" s="33">
        <v>1592534137</v>
      </c>
      <c r="L134" s="33" t="s">
        <v>775</v>
      </c>
      <c r="M134" s="33">
        <v>906763441</v>
      </c>
      <c r="N134" s="33" t="s">
        <v>775</v>
      </c>
    </row>
    <row r="135" spans="1:14" x14ac:dyDescent="0.2">
      <c r="A135" s="3" t="s">
        <v>358</v>
      </c>
      <c r="B135" s="63">
        <v>49826</v>
      </c>
      <c r="C135" s="63">
        <v>500000000</v>
      </c>
      <c r="D135" s="33">
        <v>500000000</v>
      </c>
      <c r="E135" s="33" t="s">
        <v>358</v>
      </c>
      <c r="F135" s="20"/>
      <c r="G135" s="33">
        <v>2687326414</v>
      </c>
      <c r="H135" s="33">
        <v>2173673023.6214008</v>
      </c>
      <c r="I135" s="33">
        <v>2173673024</v>
      </c>
      <c r="J135" s="33">
        <v>888928376.30199909</v>
      </c>
      <c r="K135" s="33">
        <v>1568260761</v>
      </c>
      <c r="L135" s="33" t="s">
        <v>775</v>
      </c>
      <c r="M135" s="33">
        <v>888928376</v>
      </c>
      <c r="N135" s="33" t="s">
        <v>775</v>
      </c>
    </row>
    <row r="136" spans="1:14" x14ac:dyDescent="0.2">
      <c r="A136" s="3" t="s">
        <v>359</v>
      </c>
      <c r="B136" s="63">
        <v>49856</v>
      </c>
      <c r="C136" s="63">
        <v>500000000</v>
      </c>
      <c r="D136" s="33">
        <v>500000000</v>
      </c>
      <c r="E136" s="33" t="s">
        <v>359</v>
      </c>
      <c r="F136" s="20"/>
      <c r="G136" s="33">
        <v>2657457471</v>
      </c>
      <c r="H136" s="33">
        <v>2145897418.6555004</v>
      </c>
      <c r="I136" s="33">
        <v>2145897419</v>
      </c>
      <c r="J136" s="33">
        <v>871363868.65189934</v>
      </c>
      <c r="K136" s="33">
        <v>1544215162</v>
      </c>
      <c r="L136" s="33" t="s">
        <v>775</v>
      </c>
      <c r="M136" s="33">
        <v>871363869</v>
      </c>
      <c r="N136" s="33" t="s">
        <v>775</v>
      </c>
    </row>
    <row r="137" spans="1:14" x14ac:dyDescent="0.2">
      <c r="A137" s="3" t="s">
        <v>360</v>
      </c>
      <c r="B137" s="63">
        <v>49887</v>
      </c>
      <c r="C137" s="63">
        <v>500000000</v>
      </c>
      <c r="D137" s="33">
        <v>500000000</v>
      </c>
      <c r="E137" s="33" t="s">
        <v>360</v>
      </c>
      <c r="F137" s="20"/>
      <c r="G137" s="33">
        <v>2627808854</v>
      </c>
      <c r="H137" s="33">
        <v>2118386721.7436008</v>
      </c>
      <c r="I137" s="33">
        <v>2118386722</v>
      </c>
      <c r="J137" s="33">
        <v>854110128.9024992</v>
      </c>
      <c r="K137" s="33">
        <v>1520473637</v>
      </c>
      <c r="L137" s="33" t="s">
        <v>775</v>
      </c>
      <c r="M137" s="33">
        <v>854110129</v>
      </c>
      <c r="N137" s="33" t="s">
        <v>775</v>
      </c>
    </row>
    <row r="138" spans="1:14" x14ac:dyDescent="0.2">
      <c r="A138" s="3" t="s">
        <v>361</v>
      </c>
      <c r="B138" s="63">
        <v>49918</v>
      </c>
      <c r="C138" s="63">
        <v>500000000</v>
      </c>
      <c r="D138" s="33">
        <v>500000000</v>
      </c>
      <c r="E138" s="33" t="s">
        <v>361</v>
      </c>
      <c r="F138" s="20"/>
      <c r="G138" s="33">
        <v>2598265528</v>
      </c>
      <c r="H138" s="33">
        <v>2091047243.9022007</v>
      </c>
      <c r="I138" s="33">
        <v>2091047244</v>
      </c>
      <c r="J138" s="33">
        <v>837125377.72169876</v>
      </c>
      <c r="K138" s="33">
        <v>1496967213</v>
      </c>
      <c r="L138" s="33" t="s">
        <v>775</v>
      </c>
      <c r="M138" s="33">
        <v>837125378</v>
      </c>
      <c r="N138" s="33" t="s">
        <v>775</v>
      </c>
    </row>
    <row r="139" spans="1:14" x14ac:dyDescent="0.2">
      <c r="A139" s="3" t="s">
        <v>362</v>
      </c>
      <c r="B139" s="63">
        <v>49948</v>
      </c>
      <c r="C139" s="63">
        <v>500000000</v>
      </c>
      <c r="D139" s="33">
        <v>500000000</v>
      </c>
      <c r="E139" s="33" t="s">
        <v>362</v>
      </c>
      <c r="F139" s="20"/>
      <c r="G139" s="33">
        <v>2568849146</v>
      </c>
      <c r="H139" s="33">
        <v>2063895740.5222006</v>
      </c>
      <c r="I139" s="33">
        <v>2063895741</v>
      </c>
      <c r="J139" s="33">
        <v>820412849.31089878</v>
      </c>
      <c r="K139" s="33">
        <v>1473706476</v>
      </c>
      <c r="L139" s="33" t="s">
        <v>775</v>
      </c>
      <c r="M139" s="33">
        <v>820412849</v>
      </c>
      <c r="N139" s="33" t="s">
        <v>775</v>
      </c>
    </row>
    <row r="140" spans="1:14" x14ac:dyDescent="0.2">
      <c r="A140" s="3" t="s">
        <v>363</v>
      </c>
      <c r="B140" s="63">
        <v>49979</v>
      </c>
      <c r="C140" s="63">
        <v>500000000</v>
      </c>
      <c r="D140" s="33">
        <v>500000000</v>
      </c>
      <c r="E140" s="33" t="s">
        <v>363</v>
      </c>
      <c r="F140" s="20"/>
      <c r="G140" s="33">
        <v>2539445847</v>
      </c>
      <c r="H140" s="33">
        <v>2036840158.7631006</v>
      </c>
      <c r="I140" s="33">
        <v>2036840159</v>
      </c>
      <c r="J140" s="33">
        <v>803932681.73709869</v>
      </c>
      <c r="K140" s="33">
        <v>1450624408</v>
      </c>
      <c r="L140" s="33" t="s">
        <v>775</v>
      </c>
      <c r="M140" s="33">
        <v>803932682</v>
      </c>
      <c r="N140" s="33" t="s">
        <v>775</v>
      </c>
    </row>
    <row r="141" spans="1:14" x14ac:dyDescent="0.2">
      <c r="A141" s="3" t="s">
        <v>364</v>
      </c>
      <c r="B141" s="63">
        <v>50009</v>
      </c>
      <c r="C141" s="63">
        <v>500000000</v>
      </c>
      <c r="D141" s="33">
        <v>500000000</v>
      </c>
      <c r="E141" s="33" t="s">
        <v>364</v>
      </c>
      <c r="F141" s="20"/>
      <c r="G141" s="33">
        <v>2510293684</v>
      </c>
      <c r="H141" s="33">
        <v>2010070852.5426006</v>
      </c>
      <c r="I141" s="33">
        <v>2010070853</v>
      </c>
      <c r="J141" s="33">
        <v>787756757.40609837</v>
      </c>
      <c r="K141" s="33">
        <v>1427855279</v>
      </c>
      <c r="L141" s="33" t="s">
        <v>775</v>
      </c>
      <c r="M141" s="33">
        <v>787756757</v>
      </c>
      <c r="N141" s="33" t="s">
        <v>775</v>
      </c>
    </row>
    <row r="142" spans="1:14" x14ac:dyDescent="0.2">
      <c r="A142" s="3" t="s">
        <v>365</v>
      </c>
      <c r="B142" s="63">
        <v>50040</v>
      </c>
      <c r="C142" s="63">
        <v>500000000</v>
      </c>
      <c r="D142" s="33">
        <v>500000000</v>
      </c>
      <c r="E142" s="33" t="s">
        <v>365</v>
      </c>
      <c r="F142" s="20"/>
      <c r="G142" s="33">
        <v>2481253939</v>
      </c>
      <c r="H142" s="33">
        <v>1983475707.3927002</v>
      </c>
      <c r="I142" s="33">
        <v>1983475707</v>
      </c>
      <c r="J142" s="33">
        <v>771837176.69589806</v>
      </c>
      <c r="K142" s="33">
        <v>1405317665</v>
      </c>
      <c r="L142" s="33" t="s">
        <v>775</v>
      </c>
      <c r="M142" s="33">
        <v>771837177</v>
      </c>
      <c r="N142" s="33" t="s">
        <v>775</v>
      </c>
    </row>
    <row r="143" spans="1:14" x14ac:dyDescent="0.2">
      <c r="A143" s="3" t="s">
        <v>366</v>
      </c>
      <c r="B143" s="63">
        <v>50071</v>
      </c>
      <c r="C143" s="63">
        <v>500000000</v>
      </c>
      <c r="D143" s="33">
        <v>500000000</v>
      </c>
      <c r="E143" s="33" t="s">
        <v>366</v>
      </c>
      <c r="F143" s="20"/>
      <c r="G143" s="33">
        <v>2452346441</v>
      </c>
      <c r="H143" s="33">
        <v>1957069886.9363003</v>
      </c>
      <c r="I143" s="33">
        <v>1957069887</v>
      </c>
      <c r="J143" s="33">
        <v>756176502.78299809</v>
      </c>
      <c r="K143" s="33">
        <v>1383020917</v>
      </c>
      <c r="L143" s="33" t="s">
        <v>775</v>
      </c>
      <c r="M143" s="33">
        <v>756176503</v>
      </c>
      <c r="N143" s="33" t="s">
        <v>775</v>
      </c>
    </row>
    <row r="144" spans="1:14" x14ac:dyDescent="0.2">
      <c r="A144" s="3" t="s">
        <v>367</v>
      </c>
      <c r="B144" s="63">
        <v>50099</v>
      </c>
      <c r="C144" s="63">
        <v>500000000</v>
      </c>
      <c r="D144" s="33">
        <v>500000000</v>
      </c>
      <c r="E144" s="33" t="s">
        <v>367</v>
      </c>
      <c r="F144" s="20"/>
      <c r="G144" s="33">
        <v>2423529341</v>
      </c>
      <c r="H144" s="33">
        <v>1930819309.8025007</v>
      </c>
      <c r="I144" s="33">
        <v>1930819310</v>
      </c>
      <c r="J144" s="33">
        <v>740758277.47469807</v>
      </c>
      <c r="K144" s="33">
        <v>1360939570</v>
      </c>
      <c r="L144" s="33" t="s">
        <v>775</v>
      </c>
      <c r="M144" s="33">
        <v>740758277</v>
      </c>
      <c r="N144" s="33" t="s">
        <v>775</v>
      </c>
    </row>
    <row r="145" spans="1:14" x14ac:dyDescent="0.2">
      <c r="A145" s="3" t="s">
        <v>368</v>
      </c>
      <c r="B145" s="63">
        <v>50130</v>
      </c>
      <c r="C145" s="63">
        <v>500000000</v>
      </c>
      <c r="D145" s="33">
        <v>500000000</v>
      </c>
      <c r="E145" s="33" t="s">
        <v>368</v>
      </c>
      <c r="F145" s="20"/>
      <c r="G145" s="33">
        <v>2394796540</v>
      </c>
      <c r="H145" s="33">
        <v>1904718557.7033005</v>
      </c>
      <c r="I145" s="33">
        <v>1904718558</v>
      </c>
      <c r="J145" s="33">
        <v>725577369.79679775</v>
      </c>
      <c r="K145" s="33">
        <v>1339068566</v>
      </c>
      <c r="L145" s="33" t="s">
        <v>775</v>
      </c>
      <c r="M145" s="33">
        <v>725577370</v>
      </c>
      <c r="N145" s="33" t="s">
        <v>775</v>
      </c>
    </row>
    <row r="146" spans="1:14" x14ac:dyDescent="0.2">
      <c r="A146" s="3" t="s">
        <v>369</v>
      </c>
      <c r="B146" s="63">
        <v>50160</v>
      </c>
      <c r="C146" s="63">
        <v>500000000</v>
      </c>
      <c r="D146" s="33">
        <v>500000000</v>
      </c>
      <c r="E146" s="33" t="s">
        <v>369</v>
      </c>
      <c r="F146" s="20"/>
      <c r="G146" s="33">
        <v>2366135811</v>
      </c>
      <c r="H146" s="33">
        <v>1878757379.0548</v>
      </c>
      <c r="I146" s="33">
        <v>1878757379</v>
      </c>
      <c r="J146" s="33">
        <v>710626913.2261982</v>
      </c>
      <c r="K146" s="33">
        <v>1317399504</v>
      </c>
      <c r="L146" s="33" t="s">
        <v>775</v>
      </c>
      <c r="M146" s="33">
        <v>710626913</v>
      </c>
      <c r="N146" s="33" t="s">
        <v>775</v>
      </c>
    </row>
    <row r="147" spans="1:14" x14ac:dyDescent="0.2">
      <c r="A147" s="3" t="s">
        <v>370</v>
      </c>
      <c r="B147" s="63">
        <v>50191</v>
      </c>
      <c r="C147" s="63">
        <v>500000000</v>
      </c>
      <c r="D147" s="33">
        <v>500000000</v>
      </c>
      <c r="E147" s="33" t="s">
        <v>370</v>
      </c>
      <c r="F147" s="20"/>
      <c r="G147" s="33">
        <v>2337522038</v>
      </c>
      <c r="H147" s="33">
        <v>1852915372.8105001</v>
      </c>
      <c r="I147" s="33">
        <v>1852915373</v>
      </c>
      <c r="J147" s="33">
        <v>695896372.36099815</v>
      </c>
      <c r="K147" s="33">
        <v>1295916964</v>
      </c>
      <c r="L147" s="33" t="s">
        <v>775</v>
      </c>
      <c r="M147" s="33">
        <v>695896372</v>
      </c>
      <c r="N147" s="33" t="s">
        <v>775</v>
      </c>
    </row>
    <row r="148" spans="1:14" x14ac:dyDescent="0.2">
      <c r="A148" s="3" t="s">
        <v>371</v>
      </c>
      <c r="B148" s="63">
        <v>50221</v>
      </c>
      <c r="C148" s="63">
        <v>500000000</v>
      </c>
      <c r="D148" s="33">
        <v>500000000</v>
      </c>
      <c r="E148" s="33" t="s">
        <v>371</v>
      </c>
      <c r="F148" s="20"/>
      <c r="G148" s="33">
        <v>2308958701</v>
      </c>
      <c r="H148" s="33">
        <v>1827194902.7137003</v>
      </c>
      <c r="I148" s="33">
        <v>1827194903</v>
      </c>
      <c r="J148" s="33">
        <v>681383949.55269814</v>
      </c>
      <c r="K148" s="33">
        <v>1274621558</v>
      </c>
      <c r="L148" s="33" t="s">
        <v>775</v>
      </c>
      <c r="M148" s="33">
        <v>681383950</v>
      </c>
      <c r="N148" s="33" t="s">
        <v>775</v>
      </c>
    </row>
    <row r="149" spans="1:14" x14ac:dyDescent="0.2">
      <c r="A149" s="3" t="s">
        <v>372</v>
      </c>
      <c r="B149" s="63">
        <v>50252</v>
      </c>
      <c r="C149" s="63">
        <v>500000000</v>
      </c>
      <c r="D149" s="33">
        <v>500000000</v>
      </c>
      <c r="E149" s="33" t="s">
        <v>372</v>
      </c>
      <c r="F149" s="20"/>
      <c r="G149" s="33">
        <v>2280420528</v>
      </c>
      <c r="H149" s="33">
        <v>1801575601.5704002</v>
      </c>
      <c r="I149" s="33">
        <v>1801575602</v>
      </c>
      <c r="J149" s="33">
        <v>667079434.6405983</v>
      </c>
      <c r="K149" s="33">
        <v>1253498072</v>
      </c>
      <c r="L149" s="33" t="s">
        <v>775</v>
      </c>
      <c r="M149" s="33">
        <v>667079435</v>
      </c>
      <c r="N149" s="33" t="s">
        <v>775</v>
      </c>
    </row>
    <row r="150" spans="1:14" x14ac:dyDescent="0.2">
      <c r="A150" s="3" t="s">
        <v>373</v>
      </c>
      <c r="B150" s="63">
        <v>50283</v>
      </c>
      <c r="C150" s="63">
        <v>500000000</v>
      </c>
      <c r="D150" s="33">
        <v>500000000</v>
      </c>
      <c r="E150" s="33" t="s">
        <v>373</v>
      </c>
      <c r="F150" s="20"/>
      <c r="G150" s="33">
        <v>2251901922</v>
      </c>
      <c r="H150" s="33">
        <v>1776052752.1992998</v>
      </c>
      <c r="I150" s="33">
        <v>1776052752</v>
      </c>
      <c r="J150" s="33">
        <v>652978613.71999836</v>
      </c>
      <c r="K150" s="33">
        <v>1232542303</v>
      </c>
      <c r="L150" s="33" t="s">
        <v>775</v>
      </c>
      <c r="M150" s="33">
        <v>652978614</v>
      </c>
      <c r="N150" s="33" t="s">
        <v>775</v>
      </c>
    </row>
    <row r="151" spans="1:14" x14ac:dyDescent="0.2">
      <c r="A151" s="3" t="s">
        <v>374</v>
      </c>
      <c r="B151" s="63">
        <v>50313</v>
      </c>
      <c r="C151" s="63">
        <v>500000000</v>
      </c>
      <c r="D151" s="33">
        <v>500000000</v>
      </c>
      <c r="E151" s="33" t="s">
        <v>374</v>
      </c>
      <c r="F151" s="20"/>
      <c r="G151" s="33">
        <v>2223406247</v>
      </c>
      <c r="H151" s="33">
        <v>1750628726.6000996</v>
      </c>
      <c r="I151" s="33">
        <v>1750628727</v>
      </c>
      <c r="J151" s="33">
        <v>639079936.44499874</v>
      </c>
      <c r="K151" s="33">
        <v>1211754992</v>
      </c>
      <c r="L151" s="33" t="s">
        <v>775</v>
      </c>
      <c r="M151" s="33">
        <v>639079936</v>
      </c>
      <c r="N151" s="33" t="s">
        <v>775</v>
      </c>
    </row>
    <row r="152" spans="1:14" x14ac:dyDescent="0.2">
      <c r="A152" s="3" t="s">
        <v>375</v>
      </c>
      <c r="B152" s="63">
        <v>50344</v>
      </c>
      <c r="C152" s="63">
        <v>500000000</v>
      </c>
      <c r="D152" s="33">
        <v>500000000</v>
      </c>
      <c r="E152" s="33" t="s">
        <v>375</v>
      </c>
      <c r="F152" s="20"/>
      <c r="G152" s="33">
        <v>2194931146</v>
      </c>
      <c r="H152" s="33">
        <v>1725301380.7665997</v>
      </c>
      <c r="I152" s="33">
        <v>1725301381</v>
      </c>
      <c r="J152" s="33">
        <v>625380216.79369831</v>
      </c>
      <c r="K152" s="33">
        <v>1191133752</v>
      </c>
      <c r="L152" s="33" t="s">
        <v>775</v>
      </c>
      <c r="M152" s="33">
        <v>625380217</v>
      </c>
      <c r="N152" s="33" t="s">
        <v>775</v>
      </c>
    </row>
    <row r="153" spans="1:14" x14ac:dyDescent="0.2">
      <c r="A153" s="3" t="s">
        <v>376</v>
      </c>
      <c r="B153" s="63">
        <v>50374</v>
      </c>
      <c r="C153" s="63">
        <v>500000000</v>
      </c>
      <c r="D153" s="33">
        <v>500000000</v>
      </c>
      <c r="E153" s="33" t="s">
        <v>376</v>
      </c>
      <c r="F153" s="20"/>
      <c r="G153" s="33">
        <v>2166521733</v>
      </c>
      <c r="H153" s="33">
        <v>1700105836.1745996</v>
      </c>
      <c r="I153" s="33">
        <v>1700105836</v>
      </c>
      <c r="J153" s="33">
        <v>611889728.81149864</v>
      </c>
      <c r="K153" s="33">
        <v>1170701874</v>
      </c>
      <c r="L153" s="33" t="s">
        <v>775</v>
      </c>
      <c r="M153" s="33">
        <v>611889729</v>
      </c>
      <c r="N153" s="33" t="s">
        <v>775</v>
      </c>
    </row>
    <row r="154" spans="1:14" x14ac:dyDescent="0.2">
      <c r="A154" s="3" t="s">
        <v>377</v>
      </c>
      <c r="B154" s="63">
        <v>50405</v>
      </c>
      <c r="C154" s="63">
        <v>500000000</v>
      </c>
      <c r="D154" s="33">
        <v>500000000</v>
      </c>
      <c r="E154" s="33" t="s">
        <v>377</v>
      </c>
      <c r="F154" s="20"/>
      <c r="G154" s="33">
        <v>2138163370</v>
      </c>
      <c r="H154" s="33">
        <v>1675030167.3653994</v>
      </c>
      <c r="I154" s="33">
        <v>1675030167</v>
      </c>
      <c r="J154" s="33">
        <v>598601601.21819878</v>
      </c>
      <c r="K154" s="33">
        <v>1150450090</v>
      </c>
      <c r="L154" s="33" t="s">
        <v>775</v>
      </c>
      <c r="M154" s="33">
        <v>598601601</v>
      </c>
      <c r="N154" s="33" t="s">
        <v>775</v>
      </c>
    </row>
    <row r="155" spans="1:14" x14ac:dyDescent="0.2">
      <c r="A155" s="3" t="s">
        <v>378</v>
      </c>
      <c r="B155" s="63">
        <v>50436</v>
      </c>
      <c r="C155" s="63">
        <v>500000000</v>
      </c>
      <c r="D155" s="33">
        <v>500000000</v>
      </c>
      <c r="E155" s="33" t="s">
        <v>378</v>
      </c>
      <c r="F155" s="20"/>
      <c r="G155" s="33">
        <v>2109831024</v>
      </c>
      <c r="H155" s="33">
        <v>1650054396.6415997</v>
      </c>
      <c r="I155" s="33">
        <v>1650054397</v>
      </c>
      <c r="J155" s="33">
        <v>585506254.83379841</v>
      </c>
      <c r="K155" s="33">
        <v>1130363707</v>
      </c>
      <c r="L155" s="33" t="s">
        <v>775</v>
      </c>
      <c r="M155" s="33">
        <v>585506255</v>
      </c>
      <c r="N155" s="33" t="s">
        <v>775</v>
      </c>
    </row>
    <row r="156" spans="1:14" x14ac:dyDescent="0.2">
      <c r="A156" s="3" t="s">
        <v>379</v>
      </c>
      <c r="B156" s="63">
        <v>50464</v>
      </c>
      <c r="C156" s="63">
        <v>500000000</v>
      </c>
      <c r="D156" s="33">
        <v>500000000</v>
      </c>
      <c r="E156" s="33" t="s">
        <v>379</v>
      </c>
      <c r="F156" s="20"/>
      <c r="G156" s="33">
        <v>2081562638</v>
      </c>
      <c r="H156" s="33">
        <v>1625207849.9198999</v>
      </c>
      <c r="I156" s="33">
        <v>1625207850</v>
      </c>
      <c r="J156" s="33">
        <v>572611709.4438982</v>
      </c>
      <c r="K156" s="33">
        <v>1110461865</v>
      </c>
      <c r="L156" s="33" t="s">
        <v>775</v>
      </c>
      <c r="M156" s="33">
        <v>572611709</v>
      </c>
      <c r="N156" s="33" t="s">
        <v>775</v>
      </c>
    </row>
    <row r="157" spans="1:14" x14ac:dyDescent="0.2">
      <c r="A157" s="3" t="s">
        <v>380</v>
      </c>
      <c r="B157" s="63">
        <v>50495</v>
      </c>
      <c r="C157" s="63">
        <v>500000000</v>
      </c>
      <c r="D157" s="33">
        <v>500000000</v>
      </c>
      <c r="E157" s="33" t="s">
        <v>380</v>
      </c>
      <c r="F157" s="20"/>
      <c r="G157" s="33">
        <v>2053459062</v>
      </c>
      <c r="H157" s="33">
        <v>1600568686.0928001</v>
      </c>
      <c r="I157" s="33">
        <v>1600568686</v>
      </c>
      <c r="J157" s="33">
        <v>559942801.13969803</v>
      </c>
      <c r="K157" s="33">
        <v>1090796781</v>
      </c>
      <c r="L157" s="33" t="s">
        <v>775</v>
      </c>
      <c r="M157" s="33">
        <v>559942801</v>
      </c>
      <c r="N157" s="33" t="s">
        <v>775</v>
      </c>
    </row>
    <row r="158" spans="1:14" x14ac:dyDescent="0.2">
      <c r="A158" s="3" t="s">
        <v>381</v>
      </c>
      <c r="B158" s="63">
        <v>50525</v>
      </c>
      <c r="C158" s="63">
        <v>500000000</v>
      </c>
      <c r="D158" s="33">
        <v>500000000</v>
      </c>
      <c r="E158" s="33" t="s">
        <v>381</v>
      </c>
      <c r="F158" s="20"/>
      <c r="G158" s="33">
        <v>2025287422</v>
      </c>
      <c r="H158" s="33">
        <v>1575954853.3255997</v>
      </c>
      <c r="I158" s="33">
        <v>1575954853</v>
      </c>
      <c r="J158" s="33">
        <v>547433231.91649818</v>
      </c>
      <c r="K158" s="33">
        <v>1071243249</v>
      </c>
      <c r="L158" s="33" t="s">
        <v>775</v>
      </c>
      <c r="M158" s="33">
        <v>547433232</v>
      </c>
      <c r="N158" s="33" t="s">
        <v>775</v>
      </c>
    </row>
    <row r="159" spans="1:14" x14ac:dyDescent="0.2">
      <c r="A159" s="3" t="s">
        <v>382</v>
      </c>
      <c r="B159" s="63">
        <v>50556</v>
      </c>
      <c r="C159" s="63">
        <v>500000000</v>
      </c>
      <c r="D159" s="33">
        <v>500000000</v>
      </c>
      <c r="E159" s="33" t="s">
        <v>382</v>
      </c>
      <c r="F159" s="20"/>
      <c r="G159" s="33">
        <v>1997279694</v>
      </c>
      <c r="H159" s="33">
        <v>1551546631.5152998</v>
      </c>
      <c r="I159" s="33">
        <v>1551546632</v>
      </c>
      <c r="J159" s="33">
        <v>535143499.84889793</v>
      </c>
      <c r="K159" s="33">
        <v>1051923004</v>
      </c>
      <c r="L159" s="33" t="s">
        <v>775</v>
      </c>
      <c r="M159" s="33">
        <v>535143500</v>
      </c>
      <c r="N159" s="33" t="s">
        <v>775</v>
      </c>
    </row>
    <row r="160" spans="1:14" x14ac:dyDescent="0.2">
      <c r="A160" s="3" t="s">
        <v>383</v>
      </c>
      <c r="B160" s="63">
        <v>50586</v>
      </c>
      <c r="C160" s="63">
        <v>500000000</v>
      </c>
      <c r="D160" s="33">
        <v>500000000</v>
      </c>
      <c r="E160" s="33" t="s">
        <v>383</v>
      </c>
      <c r="F160" s="20"/>
      <c r="G160" s="33">
        <v>1969292440</v>
      </c>
      <c r="H160" s="33">
        <v>1527231944.8541994</v>
      </c>
      <c r="I160" s="33">
        <v>1527231945</v>
      </c>
      <c r="J160" s="33">
        <v>523032237.20569801</v>
      </c>
      <c r="K160" s="33">
        <v>1032758822</v>
      </c>
      <c r="L160" s="33" t="s">
        <v>775</v>
      </c>
      <c r="M160" s="33">
        <v>523032237</v>
      </c>
      <c r="N160" s="33" t="s">
        <v>775</v>
      </c>
    </row>
    <row r="161" spans="1:14" x14ac:dyDescent="0.2">
      <c r="A161" s="3" t="s">
        <v>384</v>
      </c>
      <c r="B161" s="63">
        <v>50617</v>
      </c>
      <c r="C161" s="63">
        <v>500000000</v>
      </c>
      <c r="D161" s="33">
        <v>500000000</v>
      </c>
      <c r="E161" s="33" t="s">
        <v>384</v>
      </c>
      <c r="F161" s="20"/>
      <c r="G161" s="33">
        <v>1941577852</v>
      </c>
      <c r="H161" s="33">
        <v>1503205771.7589998</v>
      </c>
      <c r="I161" s="33">
        <v>1503205772</v>
      </c>
      <c r="J161" s="33">
        <v>511163610.17769814</v>
      </c>
      <c r="K161" s="33">
        <v>1013881370</v>
      </c>
      <c r="L161" s="33" t="s">
        <v>775</v>
      </c>
      <c r="M161" s="33">
        <v>511163610</v>
      </c>
      <c r="N161" s="33" t="s">
        <v>775</v>
      </c>
    </row>
    <row r="162" spans="1:14" x14ac:dyDescent="0.2">
      <c r="A162" s="3" t="s">
        <v>385</v>
      </c>
      <c r="B162" s="63">
        <v>50648</v>
      </c>
      <c r="C162" s="63">
        <v>500000000</v>
      </c>
      <c r="D162" s="33">
        <v>500000000</v>
      </c>
      <c r="E162" s="33" t="s">
        <v>385</v>
      </c>
      <c r="F162" s="20"/>
      <c r="G162" s="33">
        <v>1913772459</v>
      </c>
      <c r="H162" s="33">
        <v>1479185924.2931995</v>
      </c>
      <c r="I162" s="33">
        <v>1479185924</v>
      </c>
      <c r="J162" s="33">
        <v>499438819.91489792</v>
      </c>
      <c r="K162" s="33">
        <v>995098950</v>
      </c>
      <c r="L162" s="33" t="s">
        <v>775</v>
      </c>
      <c r="M162" s="33">
        <v>499438820</v>
      </c>
      <c r="N162" s="33" t="s">
        <v>775</v>
      </c>
    </row>
    <row r="163" spans="1:14" x14ac:dyDescent="0.2">
      <c r="A163" s="3" t="s">
        <v>386</v>
      </c>
      <c r="B163" s="63">
        <v>50678</v>
      </c>
      <c r="C163" s="63">
        <v>500000000</v>
      </c>
      <c r="D163" s="33">
        <v>500000000</v>
      </c>
      <c r="E163" s="33" t="s">
        <v>386</v>
      </c>
      <c r="F163" s="20"/>
      <c r="G163" s="33">
        <v>1886072180</v>
      </c>
      <c r="H163" s="33">
        <v>1455323740.3802996</v>
      </c>
      <c r="I163" s="33">
        <v>1455323740</v>
      </c>
      <c r="J163" s="33">
        <v>487907147.61559772</v>
      </c>
      <c r="K163" s="33">
        <v>976512733</v>
      </c>
      <c r="L163" s="33" t="s">
        <v>775</v>
      </c>
      <c r="M163" s="33">
        <v>487907148</v>
      </c>
      <c r="N163" s="33" t="s">
        <v>775</v>
      </c>
    </row>
    <row r="164" spans="1:14" x14ac:dyDescent="0.2">
      <c r="A164" s="3" t="s">
        <v>387</v>
      </c>
      <c r="B164" s="63">
        <v>50709</v>
      </c>
      <c r="C164" s="63">
        <v>500000000</v>
      </c>
      <c r="D164" s="33">
        <v>500000000</v>
      </c>
      <c r="E164" s="33" t="s">
        <v>387</v>
      </c>
      <c r="F164" s="20"/>
      <c r="G164" s="33">
        <v>1858518782</v>
      </c>
      <c r="H164" s="33">
        <v>1431650795.3240995</v>
      </c>
      <c r="I164" s="33">
        <v>1431650795</v>
      </c>
      <c r="J164" s="33">
        <v>476576585.55559731</v>
      </c>
      <c r="K164" s="33">
        <v>958142688</v>
      </c>
      <c r="L164" s="33" t="s">
        <v>775</v>
      </c>
      <c r="M164" s="33">
        <v>476576586</v>
      </c>
      <c r="N164" s="33" t="s">
        <v>775</v>
      </c>
    </row>
    <row r="165" spans="1:14" x14ac:dyDescent="0.2">
      <c r="A165" s="3" t="s">
        <v>388</v>
      </c>
      <c r="B165" s="63">
        <v>50739</v>
      </c>
      <c r="C165" s="63">
        <v>500000000</v>
      </c>
      <c r="D165" s="33">
        <v>500000000</v>
      </c>
      <c r="E165" s="33" t="s">
        <v>388</v>
      </c>
      <c r="F165" s="20"/>
      <c r="G165" s="33">
        <v>1830949527</v>
      </c>
      <c r="H165" s="33">
        <v>1408041179.8470993</v>
      </c>
      <c r="I165" s="33">
        <v>1408041180</v>
      </c>
      <c r="J165" s="33">
        <v>465402803.60149765</v>
      </c>
      <c r="K165" s="33">
        <v>939903445</v>
      </c>
      <c r="L165" s="33" t="s">
        <v>775</v>
      </c>
      <c r="M165" s="33">
        <v>465402804</v>
      </c>
      <c r="N165" s="33" t="s">
        <v>775</v>
      </c>
    </row>
    <row r="166" spans="1:14" x14ac:dyDescent="0.2">
      <c r="A166" s="3" t="s">
        <v>389</v>
      </c>
      <c r="B166" s="63">
        <v>50770</v>
      </c>
      <c r="C166" s="63">
        <v>500000000</v>
      </c>
      <c r="D166" s="33">
        <v>500000000</v>
      </c>
      <c r="E166" s="33" t="s">
        <v>389</v>
      </c>
      <c r="F166" s="20"/>
      <c r="G166" s="33">
        <v>1803264768</v>
      </c>
      <c r="H166" s="33">
        <v>1384418267.3206997</v>
      </c>
      <c r="I166" s="33">
        <v>1384418267</v>
      </c>
      <c r="J166" s="33">
        <v>454358854.54989719</v>
      </c>
      <c r="K166" s="33">
        <v>921743322</v>
      </c>
      <c r="L166" s="33" t="s">
        <v>775</v>
      </c>
      <c r="M166" s="33">
        <v>454358855</v>
      </c>
      <c r="N166" s="33" t="s">
        <v>775</v>
      </c>
    </row>
    <row r="167" spans="1:14" x14ac:dyDescent="0.2">
      <c r="A167" s="3" t="s">
        <v>390</v>
      </c>
      <c r="B167" s="63">
        <v>50801</v>
      </c>
      <c r="C167" s="63">
        <v>500000000</v>
      </c>
      <c r="D167" s="33">
        <v>500000000</v>
      </c>
      <c r="E167" s="33" t="s">
        <v>390</v>
      </c>
      <c r="F167" s="20"/>
      <c r="G167" s="33">
        <v>1775975289</v>
      </c>
      <c r="H167" s="33">
        <v>1361173802.2216997</v>
      </c>
      <c r="I167" s="33">
        <v>1361173802</v>
      </c>
      <c r="J167" s="33">
        <v>443571151.14419746</v>
      </c>
      <c r="K167" s="33">
        <v>903922205</v>
      </c>
      <c r="L167" s="33" t="s">
        <v>775</v>
      </c>
      <c r="M167" s="33">
        <v>443571151</v>
      </c>
      <c r="N167" s="33" t="s">
        <v>775</v>
      </c>
    </row>
    <row r="168" spans="1:14" x14ac:dyDescent="0.2">
      <c r="A168" s="3" t="s">
        <v>391</v>
      </c>
      <c r="B168" s="63">
        <v>50829</v>
      </c>
      <c r="C168" s="63">
        <v>500000000</v>
      </c>
      <c r="D168" s="33">
        <v>500000000</v>
      </c>
      <c r="E168" s="33" t="s">
        <v>391</v>
      </c>
      <c r="F168" s="20"/>
      <c r="G168" s="33">
        <v>1748825510</v>
      </c>
      <c r="H168" s="33">
        <v>1338110512.5598001</v>
      </c>
      <c r="I168" s="33">
        <v>1338110513</v>
      </c>
      <c r="J168" s="33">
        <v>432971918.30759716</v>
      </c>
      <c r="K168" s="33">
        <v>886307144</v>
      </c>
      <c r="L168" s="33" t="s">
        <v>775</v>
      </c>
      <c r="M168" s="33">
        <v>432971918</v>
      </c>
      <c r="N168" s="33" t="s">
        <v>775</v>
      </c>
    </row>
    <row r="169" spans="1:14" x14ac:dyDescent="0.2">
      <c r="A169" s="3" t="s">
        <v>392</v>
      </c>
      <c r="B169" s="63">
        <v>50860</v>
      </c>
      <c r="C169" s="63">
        <v>500000000</v>
      </c>
      <c r="D169" s="33">
        <v>500000000</v>
      </c>
      <c r="E169" s="33" t="s">
        <v>392</v>
      </c>
      <c r="F169" s="20"/>
      <c r="G169" s="33">
        <v>1721559560</v>
      </c>
      <c r="H169" s="33">
        <v>1315032223.6606998</v>
      </c>
      <c r="I169" s="33">
        <v>1315032224</v>
      </c>
      <c r="J169" s="33">
        <v>422495588.13589668</v>
      </c>
      <c r="K169" s="33">
        <v>868767281</v>
      </c>
      <c r="L169" s="33" t="s">
        <v>775</v>
      </c>
      <c r="M169" s="33">
        <v>422495588</v>
      </c>
      <c r="N169" s="33" t="s">
        <v>775</v>
      </c>
    </row>
    <row r="170" spans="1:14" x14ac:dyDescent="0.2">
      <c r="A170" s="3" t="s">
        <v>393</v>
      </c>
      <c r="B170" s="63">
        <v>50890</v>
      </c>
      <c r="C170" s="63">
        <v>500000000</v>
      </c>
      <c r="D170" s="33">
        <v>500000000</v>
      </c>
      <c r="E170" s="33" t="s">
        <v>393</v>
      </c>
      <c r="F170" s="20"/>
      <c r="G170" s="33">
        <v>1694261566</v>
      </c>
      <c r="H170" s="33">
        <v>1292003354.5012999</v>
      </c>
      <c r="I170" s="33">
        <v>1292003355</v>
      </c>
      <c r="J170" s="33">
        <v>412161536.80829716</v>
      </c>
      <c r="K170" s="33">
        <v>851344818</v>
      </c>
      <c r="L170" s="33" t="s">
        <v>775</v>
      </c>
      <c r="M170" s="33">
        <v>412161537</v>
      </c>
      <c r="N170" s="33" t="s">
        <v>775</v>
      </c>
    </row>
    <row r="171" spans="1:14" x14ac:dyDescent="0.2">
      <c r="A171" s="3" t="s">
        <v>394</v>
      </c>
      <c r="B171" s="63">
        <v>50921</v>
      </c>
      <c r="C171" s="63">
        <v>500000000</v>
      </c>
      <c r="D171" s="33">
        <v>500000000</v>
      </c>
      <c r="E171" s="33" t="s">
        <v>394</v>
      </c>
      <c r="F171" s="20"/>
      <c r="G171" s="33">
        <v>1667442511</v>
      </c>
      <c r="H171" s="33">
        <v>1269412852.8794003</v>
      </c>
      <c r="I171" s="33">
        <v>1269412853</v>
      </c>
      <c r="J171" s="33">
        <v>402091365.19079685</v>
      </c>
      <c r="K171" s="33">
        <v>834294808</v>
      </c>
      <c r="L171" s="33" t="s">
        <v>775</v>
      </c>
      <c r="M171" s="33">
        <v>402091365</v>
      </c>
      <c r="N171" s="33" t="s">
        <v>775</v>
      </c>
    </row>
    <row r="172" spans="1:14" x14ac:dyDescent="0.2">
      <c r="A172" s="3" t="s">
        <v>395</v>
      </c>
      <c r="B172" s="63">
        <v>50951</v>
      </c>
      <c r="C172" s="63">
        <v>500000000</v>
      </c>
      <c r="D172" s="33">
        <v>500000000</v>
      </c>
      <c r="E172" s="33" t="s">
        <v>395</v>
      </c>
      <c r="F172" s="20"/>
      <c r="G172" s="33">
        <v>1640591738</v>
      </c>
      <c r="H172" s="33">
        <v>1246870591.1576004</v>
      </c>
      <c r="I172" s="33">
        <v>1246870591</v>
      </c>
      <c r="J172" s="33">
        <v>392158175.58089638</v>
      </c>
      <c r="K172" s="33">
        <v>817358956</v>
      </c>
      <c r="L172" s="33" t="s">
        <v>775</v>
      </c>
      <c r="M172" s="33">
        <v>392158176</v>
      </c>
      <c r="N172" s="33" t="s">
        <v>775</v>
      </c>
    </row>
    <row r="173" spans="1:14" x14ac:dyDescent="0.2">
      <c r="A173" s="3" t="s">
        <v>396</v>
      </c>
      <c r="B173" s="63">
        <v>50982</v>
      </c>
      <c r="C173" s="63">
        <v>500000000</v>
      </c>
      <c r="D173" s="33">
        <v>500000000</v>
      </c>
      <c r="E173" s="33" t="s">
        <v>396</v>
      </c>
      <c r="F173" s="20"/>
      <c r="G173" s="33">
        <v>1614121343</v>
      </c>
      <c r="H173" s="33">
        <v>1224689180.6909008</v>
      </c>
      <c r="I173" s="33">
        <v>1224689181</v>
      </c>
      <c r="J173" s="33">
        <v>382458052.3089962</v>
      </c>
      <c r="K173" s="33">
        <v>800741098</v>
      </c>
      <c r="L173" s="33" t="s">
        <v>775</v>
      </c>
      <c r="M173" s="33">
        <v>382458052</v>
      </c>
      <c r="N173" s="33" t="s">
        <v>775</v>
      </c>
    </row>
    <row r="174" spans="1:14" x14ac:dyDescent="0.2">
      <c r="A174" s="3" t="s">
        <v>397</v>
      </c>
      <c r="B174" s="63">
        <v>51013</v>
      </c>
      <c r="C174" s="63">
        <v>500000000</v>
      </c>
      <c r="D174" s="33">
        <v>500000000</v>
      </c>
      <c r="E174" s="33" t="s">
        <v>397</v>
      </c>
      <c r="F174" s="20"/>
      <c r="G174" s="33">
        <v>1587761012</v>
      </c>
      <c r="H174" s="33">
        <v>1202662236.0270004</v>
      </c>
      <c r="I174" s="33">
        <v>1202662236</v>
      </c>
      <c r="J174" s="33">
        <v>372923402.68259621</v>
      </c>
      <c r="K174" s="33">
        <v>784304499</v>
      </c>
      <c r="L174" s="33" t="s">
        <v>775</v>
      </c>
      <c r="M174" s="33">
        <v>372923403</v>
      </c>
      <c r="N174" s="33" t="s">
        <v>775</v>
      </c>
    </row>
    <row r="175" spans="1:14" x14ac:dyDescent="0.2">
      <c r="A175" s="3" t="s">
        <v>398</v>
      </c>
      <c r="B175" s="63">
        <v>51043</v>
      </c>
      <c r="C175" s="63">
        <v>500000000</v>
      </c>
      <c r="D175" s="33">
        <v>500000000</v>
      </c>
      <c r="E175" s="33" t="s">
        <v>398</v>
      </c>
      <c r="F175" s="20"/>
      <c r="G175" s="33">
        <v>1561715818</v>
      </c>
      <c r="H175" s="33">
        <v>1180944232.8193007</v>
      </c>
      <c r="I175" s="33">
        <v>1180944233</v>
      </c>
      <c r="J175" s="33">
        <v>363599594.13829613</v>
      </c>
      <c r="K175" s="33">
        <v>768148551</v>
      </c>
      <c r="L175" s="33" t="s">
        <v>775</v>
      </c>
      <c r="M175" s="33">
        <v>363599594</v>
      </c>
      <c r="N175" s="33" t="s">
        <v>775</v>
      </c>
    </row>
    <row r="176" spans="1:14" x14ac:dyDescent="0.2">
      <c r="A176" s="3" t="s">
        <v>399</v>
      </c>
      <c r="B176" s="63">
        <v>51074</v>
      </c>
      <c r="C176" s="63">
        <v>500000000</v>
      </c>
      <c r="D176" s="33">
        <v>500000000</v>
      </c>
      <c r="E176" s="33" t="s">
        <v>399</v>
      </c>
      <c r="F176" s="20"/>
      <c r="G176" s="33">
        <v>1535908752</v>
      </c>
      <c r="H176" s="33">
        <v>1159475656.8934002</v>
      </c>
      <c r="I176" s="33">
        <v>1159475657</v>
      </c>
      <c r="J176" s="33">
        <v>354465254.77669621</v>
      </c>
      <c r="K176" s="33">
        <v>752232781</v>
      </c>
      <c r="L176" s="33" t="s">
        <v>775</v>
      </c>
      <c r="M176" s="33">
        <v>354465255</v>
      </c>
      <c r="N176" s="33" t="s">
        <v>775</v>
      </c>
    </row>
    <row r="177" spans="1:14" x14ac:dyDescent="0.2">
      <c r="A177" s="3" t="s">
        <v>400</v>
      </c>
      <c r="B177" s="63">
        <v>51104</v>
      </c>
      <c r="C177" s="63">
        <v>500000000</v>
      </c>
      <c r="D177" s="33">
        <v>500000000</v>
      </c>
      <c r="E177" s="33" t="s">
        <v>400</v>
      </c>
      <c r="F177" s="20"/>
      <c r="G177" s="33">
        <v>1510364872</v>
      </c>
      <c r="H177" s="33">
        <v>1138274314.1546001</v>
      </c>
      <c r="I177" s="33">
        <v>1138274314</v>
      </c>
      <c r="J177" s="33">
        <v>345523036.98519611</v>
      </c>
      <c r="K177" s="33">
        <v>736567157</v>
      </c>
      <c r="L177" s="33" t="s">
        <v>775</v>
      </c>
      <c r="M177" s="33">
        <v>345523037</v>
      </c>
      <c r="N177" s="33" t="s">
        <v>775</v>
      </c>
    </row>
    <row r="178" spans="1:14" x14ac:dyDescent="0.2">
      <c r="A178" s="3" t="s">
        <v>401</v>
      </c>
      <c r="B178" s="63">
        <v>51135</v>
      </c>
      <c r="C178" s="63">
        <v>500000000</v>
      </c>
      <c r="D178" s="33">
        <v>500000000</v>
      </c>
      <c r="E178" s="33" t="s">
        <v>401</v>
      </c>
      <c r="F178" s="20"/>
      <c r="G178" s="33">
        <v>1484985672</v>
      </c>
      <c r="H178" s="33">
        <v>1117264919.2528</v>
      </c>
      <c r="I178" s="33">
        <v>1117264919</v>
      </c>
      <c r="J178" s="33">
        <v>336747415.51849651</v>
      </c>
      <c r="K178" s="33">
        <v>721101454</v>
      </c>
      <c r="L178" s="33" t="s">
        <v>775</v>
      </c>
      <c r="M178" s="33">
        <v>336747416</v>
      </c>
      <c r="N178" s="33" t="s">
        <v>775</v>
      </c>
    </row>
    <row r="179" spans="1:14" x14ac:dyDescent="0.2">
      <c r="A179" s="3" t="s">
        <v>402</v>
      </c>
      <c r="B179" s="63">
        <v>51166</v>
      </c>
      <c r="C179" s="63">
        <v>500000000</v>
      </c>
      <c r="D179" s="33">
        <v>500000000</v>
      </c>
      <c r="E179" s="33" t="s">
        <v>402</v>
      </c>
      <c r="F179" s="20"/>
      <c r="G179" s="33">
        <v>1460168826</v>
      </c>
      <c r="H179" s="33">
        <v>1096745373.8846998</v>
      </c>
      <c r="I179" s="33">
        <v>1096745374</v>
      </c>
      <c r="J179" s="33">
        <v>328225225.9424963</v>
      </c>
      <c r="K179" s="33">
        <v>706026194</v>
      </c>
      <c r="L179" s="33" t="s">
        <v>775</v>
      </c>
      <c r="M179" s="33">
        <v>328225226</v>
      </c>
      <c r="N179" s="33" t="s">
        <v>775</v>
      </c>
    </row>
    <row r="180" spans="1:14" x14ac:dyDescent="0.2">
      <c r="A180" s="3" t="s">
        <v>403</v>
      </c>
      <c r="B180" s="63">
        <v>51195</v>
      </c>
      <c r="C180" s="63">
        <v>500000000</v>
      </c>
      <c r="D180" s="33">
        <v>500000000</v>
      </c>
      <c r="E180" s="33" t="s">
        <v>403</v>
      </c>
      <c r="F180" s="20"/>
      <c r="G180" s="33">
        <v>1435572193</v>
      </c>
      <c r="H180" s="33">
        <v>1076456825.9417</v>
      </c>
      <c r="I180" s="33">
        <v>1076456826</v>
      </c>
      <c r="J180" s="33">
        <v>319875366.80729675</v>
      </c>
      <c r="K180" s="33">
        <v>691172440</v>
      </c>
      <c r="L180" s="33" t="s">
        <v>775</v>
      </c>
      <c r="M180" s="33">
        <v>319875367</v>
      </c>
      <c r="N180" s="33" t="s">
        <v>775</v>
      </c>
    </row>
    <row r="181" spans="1:14" x14ac:dyDescent="0.2">
      <c r="A181" s="3" t="s">
        <v>404</v>
      </c>
      <c r="B181" s="63">
        <v>51226</v>
      </c>
      <c r="C181" s="63">
        <v>500000000</v>
      </c>
      <c r="D181" s="33">
        <v>500000000</v>
      </c>
      <c r="E181" s="33" t="s">
        <v>404</v>
      </c>
      <c r="F181" s="20"/>
      <c r="G181" s="33">
        <v>1411084057</v>
      </c>
      <c r="H181" s="33">
        <v>1056314650.3772001</v>
      </c>
      <c r="I181" s="33">
        <v>1056314650</v>
      </c>
      <c r="J181" s="33">
        <v>311670372.64219666</v>
      </c>
      <c r="K181" s="33">
        <v>676484568</v>
      </c>
      <c r="L181" s="33" t="s">
        <v>775</v>
      </c>
      <c r="M181" s="33">
        <v>311670373</v>
      </c>
      <c r="N181" s="33" t="s">
        <v>775</v>
      </c>
    </row>
    <row r="182" spans="1:14" x14ac:dyDescent="0.2">
      <c r="A182" s="3" t="s">
        <v>405</v>
      </c>
      <c r="B182" s="63">
        <v>51256</v>
      </c>
      <c r="C182" s="63">
        <v>500000000</v>
      </c>
      <c r="D182" s="33">
        <v>500000000</v>
      </c>
      <c r="E182" s="33" t="s">
        <v>405</v>
      </c>
      <c r="F182" s="20"/>
      <c r="G182" s="33">
        <v>1386719252</v>
      </c>
      <c r="H182" s="33">
        <v>1036329361.7404003</v>
      </c>
      <c r="I182" s="33">
        <v>1036329362</v>
      </c>
      <c r="J182" s="33">
        <v>303611387.21949673</v>
      </c>
      <c r="K182" s="33">
        <v>661968293</v>
      </c>
      <c r="L182" s="33" t="s">
        <v>775</v>
      </c>
      <c r="M182" s="33">
        <v>303611387</v>
      </c>
      <c r="N182" s="33" t="s">
        <v>775</v>
      </c>
    </row>
    <row r="183" spans="1:14" x14ac:dyDescent="0.2">
      <c r="A183" s="3" t="s">
        <v>406</v>
      </c>
      <c r="B183" s="63">
        <v>51287</v>
      </c>
      <c r="C183" s="63">
        <v>500000000</v>
      </c>
      <c r="D183" s="33">
        <v>500000000</v>
      </c>
      <c r="E183" s="33" t="s">
        <v>406</v>
      </c>
      <c r="F183" s="20"/>
      <c r="G183" s="33">
        <v>1362308091</v>
      </c>
      <c r="H183" s="33">
        <v>1016373734.7033005</v>
      </c>
      <c r="I183" s="33">
        <v>1016373735</v>
      </c>
      <c r="J183" s="33">
        <v>295659421.45629692</v>
      </c>
      <c r="K183" s="33">
        <v>647541508</v>
      </c>
      <c r="L183" s="33" t="s">
        <v>775</v>
      </c>
      <c r="M183" s="33">
        <v>295659421</v>
      </c>
      <c r="N183" s="33" t="s">
        <v>775</v>
      </c>
    </row>
    <row r="184" spans="1:14" x14ac:dyDescent="0.2">
      <c r="A184" s="3" t="s">
        <v>407</v>
      </c>
      <c r="B184" s="63">
        <v>51317</v>
      </c>
      <c r="C184" s="63">
        <v>500000000</v>
      </c>
      <c r="D184" s="33">
        <v>500000000</v>
      </c>
      <c r="E184" s="33" t="s">
        <v>407</v>
      </c>
      <c r="F184" s="20"/>
      <c r="G184" s="33">
        <v>1338212340</v>
      </c>
      <c r="H184" s="33">
        <v>996717233.88110065</v>
      </c>
      <c r="I184" s="33">
        <v>996717234</v>
      </c>
      <c r="J184" s="33">
        <v>287891135.74919701</v>
      </c>
      <c r="K184" s="33">
        <v>633375034</v>
      </c>
      <c r="L184" s="33" t="s">
        <v>775</v>
      </c>
      <c r="M184" s="33">
        <v>287891136</v>
      </c>
      <c r="N184" s="33" t="s">
        <v>775</v>
      </c>
    </row>
    <row r="185" spans="1:14" x14ac:dyDescent="0.2">
      <c r="A185" s="3" t="s">
        <v>408</v>
      </c>
      <c r="B185" s="63">
        <v>51348</v>
      </c>
      <c r="C185" s="63">
        <v>500000000</v>
      </c>
      <c r="D185" s="33">
        <v>500000000</v>
      </c>
      <c r="E185" s="33" t="s">
        <v>408</v>
      </c>
      <c r="F185" s="20"/>
      <c r="G185" s="33">
        <v>1314352650</v>
      </c>
      <c r="H185" s="33">
        <v>977299512.15750027</v>
      </c>
      <c r="I185" s="33">
        <v>977299512</v>
      </c>
      <c r="J185" s="33">
        <v>280286411.66889668</v>
      </c>
      <c r="K185" s="33">
        <v>619428879</v>
      </c>
      <c r="L185" s="33" t="s">
        <v>775</v>
      </c>
      <c r="M185" s="33">
        <v>280286412</v>
      </c>
      <c r="N185" s="33" t="s">
        <v>775</v>
      </c>
    </row>
    <row r="186" spans="1:14" x14ac:dyDescent="0.2">
      <c r="A186" s="3" t="s">
        <v>409</v>
      </c>
      <c r="B186" s="63">
        <v>51379</v>
      </c>
      <c r="C186" s="63">
        <v>500000000</v>
      </c>
      <c r="D186" s="33">
        <v>500000000</v>
      </c>
      <c r="E186" s="33" t="s">
        <v>409</v>
      </c>
      <c r="F186" s="20"/>
      <c r="G186" s="33">
        <v>1290645287</v>
      </c>
      <c r="H186" s="33">
        <v>958057370.15280056</v>
      </c>
      <c r="I186" s="33">
        <v>958057370</v>
      </c>
      <c r="J186" s="33">
        <v>272824842.98889637</v>
      </c>
      <c r="K186" s="33">
        <v>605661653</v>
      </c>
      <c r="L186" s="33" t="s">
        <v>775</v>
      </c>
      <c r="M186" s="33">
        <v>272824843</v>
      </c>
      <c r="N186" s="33" t="s">
        <v>775</v>
      </c>
    </row>
    <row r="187" spans="1:14" x14ac:dyDescent="0.2">
      <c r="A187" s="3" t="s">
        <v>410</v>
      </c>
      <c r="B187" s="63">
        <v>51409</v>
      </c>
      <c r="C187" s="63">
        <v>500000000</v>
      </c>
      <c r="D187" s="33">
        <v>500000000</v>
      </c>
      <c r="E187" s="33" t="s">
        <v>410</v>
      </c>
      <c r="F187" s="20"/>
      <c r="G187" s="33">
        <v>1267044654</v>
      </c>
      <c r="H187" s="33">
        <v>938956293.03790092</v>
      </c>
      <c r="I187" s="33">
        <v>938956293</v>
      </c>
      <c r="J187" s="33">
        <v>265494672.56029606</v>
      </c>
      <c r="K187" s="33">
        <v>592050473</v>
      </c>
      <c r="L187" s="33" t="s">
        <v>775</v>
      </c>
      <c r="M187" s="33">
        <v>265494673</v>
      </c>
      <c r="N187" s="33" t="s">
        <v>775</v>
      </c>
    </row>
    <row r="188" spans="1:14" x14ac:dyDescent="0.2">
      <c r="A188" s="3" t="s">
        <v>411</v>
      </c>
      <c r="B188" s="63">
        <v>51440</v>
      </c>
      <c r="C188" s="63">
        <v>500000000</v>
      </c>
      <c r="D188" s="33">
        <v>500000000</v>
      </c>
      <c r="E188" s="33" t="s">
        <v>411</v>
      </c>
      <c r="F188" s="20"/>
      <c r="G188" s="33">
        <v>1243863595</v>
      </c>
      <c r="H188" s="33">
        <v>920227172.26520061</v>
      </c>
      <c r="I188" s="33">
        <v>920227172</v>
      </c>
      <c r="J188" s="33">
        <v>258358957.18349648</v>
      </c>
      <c r="K188" s="33">
        <v>578739604</v>
      </c>
      <c r="L188" s="33" t="s">
        <v>775</v>
      </c>
      <c r="M188" s="33">
        <v>258358957</v>
      </c>
      <c r="N188" s="33" t="s">
        <v>775</v>
      </c>
    </row>
    <row r="189" spans="1:14" x14ac:dyDescent="0.2">
      <c r="A189" s="3" t="s">
        <v>412</v>
      </c>
      <c r="B189" s="63">
        <v>51470</v>
      </c>
      <c r="C189" s="63">
        <v>500000000</v>
      </c>
      <c r="D189" s="33">
        <v>500000000</v>
      </c>
      <c r="E189" s="33" t="s">
        <v>412</v>
      </c>
      <c r="F189" s="20"/>
      <c r="G189" s="33">
        <v>1221001798</v>
      </c>
      <c r="H189" s="33">
        <v>901794201.95840073</v>
      </c>
      <c r="I189" s="33">
        <v>901794202</v>
      </c>
      <c r="J189" s="33">
        <v>251393442.39169693</v>
      </c>
      <c r="K189" s="33">
        <v>565679425</v>
      </c>
      <c r="L189" s="33" t="s">
        <v>775</v>
      </c>
      <c r="M189" s="33">
        <v>251393442</v>
      </c>
      <c r="N189" s="33" t="s">
        <v>775</v>
      </c>
    </row>
    <row r="190" spans="1:14" x14ac:dyDescent="0.2">
      <c r="A190" s="3" t="s">
        <v>413</v>
      </c>
      <c r="B190" s="63">
        <v>51501</v>
      </c>
      <c r="C190" s="63">
        <v>500000000</v>
      </c>
      <c r="D190" s="33">
        <v>500000000</v>
      </c>
      <c r="E190" s="33" t="s">
        <v>413</v>
      </c>
      <c r="F190" s="20"/>
      <c r="G190" s="33">
        <v>1198409244</v>
      </c>
      <c r="H190" s="33">
        <v>883619161.95320034</v>
      </c>
      <c r="I190" s="33">
        <v>883619162</v>
      </c>
      <c r="J190" s="33">
        <v>244584914.79889679</v>
      </c>
      <c r="K190" s="33">
        <v>552844335</v>
      </c>
      <c r="L190" s="33" t="s">
        <v>775</v>
      </c>
      <c r="M190" s="33">
        <v>244584915</v>
      </c>
      <c r="N190" s="33" t="s">
        <v>775</v>
      </c>
    </row>
    <row r="191" spans="1:14" x14ac:dyDescent="0.2">
      <c r="A191" s="3" t="s">
        <v>414</v>
      </c>
      <c r="B191" s="63">
        <v>51532</v>
      </c>
      <c r="C191" s="63">
        <v>500000000</v>
      </c>
      <c r="D191" s="33">
        <v>500000000</v>
      </c>
      <c r="E191" s="33" t="s">
        <v>414</v>
      </c>
      <c r="F191" s="20"/>
      <c r="G191" s="33">
        <v>1176081057</v>
      </c>
      <c r="H191" s="33">
        <v>865697313.0571003</v>
      </c>
      <c r="I191" s="33">
        <v>865697313</v>
      </c>
      <c r="J191" s="33">
        <v>237929695.09639645</v>
      </c>
      <c r="K191" s="33">
        <v>540229881</v>
      </c>
      <c r="L191" s="33" t="s">
        <v>775</v>
      </c>
      <c r="M191" s="33">
        <v>237929695</v>
      </c>
      <c r="N191" s="33" t="s">
        <v>775</v>
      </c>
    </row>
    <row r="192" spans="1:14" x14ac:dyDescent="0.2">
      <c r="A192" s="3" t="s">
        <v>415</v>
      </c>
      <c r="B192" s="63">
        <v>51560</v>
      </c>
      <c r="C192" s="63">
        <v>500000000</v>
      </c>
      <c r="D192" s="33">
        <v>500000000</v>
      </c>
      <c r="E192" s="33" t="s">
        <v>415</v>
      </c>
      <c r="F192" s="20"/>
      <c r="G192" s="33">
        <v>1153941049</v>
      </c>
      <c r="H192" s="33">
        <v>847971540.82000065</v>
      </c>
      <c r="I192" s="33">
        <v>847971541</v>
      </c>
      <c r="J192" s="33">
        <v>231409877.04049683</v>
      </c>
      <c r="K192" s="33">
        <v>527799049</v>
      </c>
      <c r="L192" s="33" t="s">
        <v>775</v>
      </c>
      <c r="M192" s="33">
        <v>231409877</v>
      </c>
      <c r="N192" s="33" t="s">
        <v>775</v>
      </c>
    </row>
    <row r="193" spans="1:14" x14ac:dyDescent="0.2">
      <c r="A193" s="3" t="s">
        <v>416</v>
      </c>
      <c r="B193" s="63">
        <v>51591</v>
      </c>
      <c r="C193" s="63">
        <v>500000000</v>
      </c>
      <c r="D193" s="33">
        <v>500000000</v>
      </c>
      <c r="E193" s="33" t="s">
        <v>416</v>
      </c>
      <c r="F193" s="20"/>
      <c r="G193" s="33">
        <v>1131995576</v>
      </c>
      <c r="H193" s="33">
        <v>830445667.14560032</v>
      </c>
      <c r="I193" s="33">
        <v>830445667</v>
      </c>
      <c r="J193" s="33">
        <v>225024535.70539665</v>
      </c>
      <c r="K193" s="33">
        <v>515553030</v>
      </c>
      <c r="L193" s="33" t="s">
        <v>775</v>
      </c>
      <c r="M193" s="33">
        <v>225024536</v>
      </c>
      <c r="N193" s="33" t="s">
        <v>775</v>
      </c>
    </row>
    <row r="194" spans="1:14" x14ac:dyDescent="0.2">
      <c r="A194" s="3" t="s">
        <v>417</v>
      </c>
      <c r="B194" s="63">
        <v>51621</v>
      </c>
      <c r="C194" s="63">
        <v>500000000</v>
      </c>
      <c r="D194" s="33">
        <v>500000000</v>
      </c>
      <c r="E194" s="33" t="s">
        <v>417</v>
      </c>
      <c r="F194" s="20"/>
      <c r="G194" s="33">
        <v>1110332376</v>
      </c>
      <c r="H194" s="33">
        <v>813183086.59720039</v>
      </c>
      <c r="I194" s="33">
        <v>813183087</v>
      </c>
      <c r="J194" s="33">
        <v>218788768.66509628</v>
      </c>
      <c r="K194" s="33">
        <v>503529885</v>
      </c>
      <c r="L194" s="33" t="s">
        <v>775</v>
      </c>
      <c r="M194" s="33">
        <v>218788769</v>
      </c>
      <c r="N194" s="33" t="s">
        <v>775</v>
      </c>
    </row>
    <row r="195" spans="1:14" x14ac:dyDescent="0.2">
      <c r="A195" s="3" t="s">
        <v>418</v>
      </c>
      <c r="B195" s="63">
        <v>51652</v>
      </c>
      <c r="C195" s="63">
        <v>500000000</v>
      </c>
      <c r="D195" s="33">
        <v>500000000</v>
      </c>
      <c r="E195" s="33" t="s">
        <v>418</v>
      </c>
      <c r="F195" s="20"/>
      <c r="G195" s="33">
        <v>1088934659</v>
      </c>
      <c r="H195" s="33">
        <v>796170339.0102005</v>
      </c>
      <c r="I195" s="33">
        <v>796170339</v>
      </c>
      <c r="J195" s="33">
        <v>212696683.01289654</v>
      </c>
      <c r="K195" s="33">
        <v>491719807</v>
      </c>
      <c r="L195" s="33" t="s">
        <v>775</v>
      </c>
      <c r="M195" s="33">
        <v>212696683</v>
      </c>
      <c r="N195" s="33" t="s">
        <v>775</v>
      </c>
    </row>
    <row r="196" spans="1:14" x14ac:dyDescent="0.2">
      <c r="A196" s="3" t="s">
        <v>419</v>
      </c>
      <c r="B196" s="63">
        <v>51682</v>
      </c>
      <c r="C196" s="63">
        <v>500000000</v>
      </c>
      <c r="D196" s="33">
        <v>500000000</v>
      </c>
      <c r="E196" s="33" t="s">
        <v>419</v>
      </c>
      <c r="F196" s="20"/>
      <c r="G196" s="33">
        <v>1067815781</v>
      </c>
      <c r="H196" s="33">
        <v>779416055.49590015</v>
      </c>
      <c r="I196" s="33">
        <v>779416055</v>
      </c>
      <c r="J196" s="33">
        <v>206748376.04789639</v>
      </c>
      <c r="K196" s="33">
        <v>480126692</v>
      </c>
      <c r="L196" s="33" t="s">
        <v>775</v>
      </c>
      <c r="M196" s="33">
        <v>206748376</v>
      </c>
      <c r="N196" s="33" t="s">
        <v>775</v>
      </c>
    </row>
    <row r="197" spans="1:14" x14ac:dyDescent="0.2">
      <c r="A197" s="3" t="s">
        <v>420</v>
      </c>
      <c r="B197" s="63">
        <v>51713</v>
      </c>
      <c r="C197" s="63">
        <v>500000000</v>
      </c>
      <c r="D197" s="33">
        <v>500000000</v>
      </c>
      <c r="E197" s="33" t="s">
        <v>420</v>
      </c>
      <c r="F197" s="20"/>
      <c r="G197" s="33">
        <v>1047033197</v>
      </c>
      <c r="H197" s="33">
        <v>762960938.80080032</v>
      </c>
      <c r="I197" s="33">
        <v>762960939</v>
      </c>
      <c r="J197" s="33">
        <v>200952354.64909649</v>
      </c>
      <c r="K197" s="33">
        <v>468774092</v>
      </c>
      <c r="L197" s="33" t="s">
        <v>775</v>
      </c>
      <c r="M197" s="33">
        <v>200952355</v>
      </c>
      <c r="N197" s="33" t="s">
        <v>775</v>
      </c>
    </row>
    <row r="198" spans="1:14" x14ac:dyDescent="0.2">
      <c r="A198" s="3" t="s">
        <v>421</v>
      </c>
      <c r="B198" s="63">
        <v>51744</v>
      </c>
      <c r="C198" s="63">
        <v>500000000</v>
      </c>
      <c r="D198" s="33">
        <v>500000000</v>
      </c>
      <c r="E198" s="33" t="s">
        <v>421</v>
      </c>
      <c r="F198" s="20"/>
      <c r="G198" s="33">
        <v>1026512915</v>
      </c>
      <c r="H198" s="33">
        <v>746749791.38560009</v>
      </c>
      <c r="I198" s="33">
        <v>746749791</v>
      </c>
      <c r="J198" s="33">
        <v>195291769.93729687</v>
      </c>
      <c r="K198" s="33">
        <v>457626538</v>
      </c>
      <c r="L198" s="33" t="s">
        <v>775</v>
      </c>
      <c r="M198" s="33">
        <v>195291770</v>
      </c>
      <c r="N198" s="33" t="s">
        <v>775</v>
      </c>
    </row>
    <row r="199" spans="1:14" x14ac:dyDescent="0.2">
      <c r="A199" s="3" t="s">
        <v>422</v>
      </c>
      <c r="B199" s="63">
        <v>51774</v>
      </c>
      <c r="C199" s="63">
        <v>500000000</v>
      </c>
      <c r="D199" s="33">
        <v>500000000</v>
      </c>
      <c r="E199" s="33" t="s">
        <v>422</v>
      </c>
      <c r="F199" s="20"/>
      <c r="G199" s="33">
        <v>1006243271</v>
      </c>
      <c r="H199" s="33">
        <v>730773046.75660038</v>
      </c>
      <c r="I199" s="33">
        <v>730773047</v>
      </c>
      <c r="J199" s="33">
        <v>189762060.95599651</v>
      </c>
      <c r="K199" s="33">
        <v>446676810</v>
      </c>
      <c r="L199" s="33" t="s">
        <v>775</v>
      </c>
      <c r="M199" s="33">
        <v>189762061</v>
      </c>
      <c r="N199" s="33" t="s">
        <v>775</v>
      </c>
    </row>
    <row r="200" spans="1:14" x14ac:dyDescent="0.2">
      <c r="A200" s="3" t="s">
        <v>423</v>
      </c>
      <c r="B200" s="63">
        <v>51805</v>
      </c>
      <c r="C200" s="63">
        <v>0</v>
      </c>
      <c r="D200" s="33">
        <v>0</v>
      </c>
      <c r="E200" s="33" t="s">
        <v>423</v>
      </c>
      <c r="F200" s="20"/>
      <c r="G200" s="33">
        <v>986236368</v>
      </c>
      <c r="H200" s="33">
        <v>715038431.94960022</v>
      </c>
      <c r="I200" s="33">
        <v>715038432</v>
      </c>
      <c r="J200" s="33">
        <v>184363221.71229649</v>
      </c>
      <c r="K200" s="33">
        <v>435928300</v>
      </c>
      <c r="L200" s="33" t="s">
        <v>775</v>
      </c>
      <c r="M200" s="33">
        <v>184363222</v>
      </c>
      <c r="N200" s="33" t="s">
        <v>775</v>
      </c>
    </row>
    <row r="201" spans="1:14" x14ac:dyDescent="0.2">
      <c r="A201" s="3" t="s">
        <v>424</v>
      </c>
      <c r="B201" s="63">
        <v>51835</v>
      </c>
      <c r="C201" s="63">
        <v>0</v>
      </c>
      <c r="D201" s="33">
        <v>0</v>
      </c>
      <c r="E201" s="33" t="s">
        <v>424</v>
      </c>
      <c r="F201" s="20"/>
      <c r="G201" s="33">
        <v>966503075</v>
      </c>
      <c r="H201" s="33">
        <v>699552722.43249989</v>
      </c>
      <c r="I201" s="33">
        <v>699552722</v>
      </c>
      <c r="J201" s="33">
        <v>179094971.00619602</v>
      </c>
      <c r="K201" s="33">
        <v>425383779</v>
      </c>
      <c r="L201" s="33" t="s">
        <v>775</v>
      </c>
      <c r="M201" s="33">
        <v>179094971</v>
      </c>
      <c r="N201" s="33" t="s">
        <v>775</v>
      </c>
    </row>
    <row r="202" spans="1:14" x14ac:dyDescent="0.2">
      <c r="A202" s="3" t="s">
        <v>425</v>
      </c>
      <c r="B202" s="63">
        <v>51866</v>
      </c>
      <c r="C202" s="63">
        <v>0</v>
      </c>
      <c r="D202" s="33">
        <v>0</v>
      </c>
      <c r="E202" s="33" t="s">
        <v>425</v>
      </c>
      <c r="F202" s="20"/>
      <c r="G202" s="33">
        <v>947011507</v>
      </c>
      <c r="H202" s="33">
        <v>684291754.1225996</v>
      </c>
      <c r="I202" s="33">
        <v>684291754</v>
      </c>
      <c r="J202" s="33">
        <v>173949138.72829628</v>
      </c>
      <c r="K202" s="33">
        <v>415027213</v>
      </c>
      <c r="L202" s="33" t="s">
        <v>775</v>
      </c>
      <c r="M202" s="33">
        <v>173949139</v>
      </c>
      <c r="N202" s="33" t="s">
        <v>775</v>
      </c>
    </row>
    <row r="203" spans="1:14" x14ac:dyDescent="0.2">
      <c r="A203" s="3" t="s">
        <v>426</v>
      </c>
      <c r="B203" s="63">
        <v>51897</v>
      </c>
      <c r="C203" s="63">
        <v>0</v>
      </c>
      <c r="D203" s="33">
        <v>0</v>
      </c>
      <c r="E203" s="33" t="s">
        <v>426</v>
      </c>
      <c r="F203" s="20"/>
      <c r="G203" s="33">
        <v>927749560</v>
      </c>
      <c r="H203" s="33">
        <v>669245789.04839993</v>
      </c>
      <c r="I203" s="33">
        <v>669245789</v>
      </c>
      <c r="J203" s="33">
        <v>168921395.07749653</v>
      </c>
      <c r="K203" s="33">
        <v>404851459</v>
      </c>
      <c r="L203" s="33" t="s">
        <v>775</v>
      </c>
      <c r="M203" s="33">
        <v>168921395</v>
      </c>
      <c r="N203" s="33" t="s">
        <v>775</v>
      </c>
    </row>
    <row r="204" spans="1:14" x14ac:dyDescent="0.2">
      <c r="A204" s="3" t="s">
        <v>427</v>
      </c>
      <c r="B204" s="63">
        <v>51925</v>
      </c>
      <c r="C204" s="63">
        <v>0</v>
      </c>
      <c r="D204" s="33">
        <v>0</v>
      </c>
      <c r="E204" s="33" t="s">
        <v>427</v>
      </c>
      <c r="F204" s="20"/>
      <c r="G204" s="33">
        <v>908759796</v>
      </c>
      <c r="H204" s="33">
        <v>654444519.69970036</v>
      </c>
      <c r="I204" s="33">
        <v>654444520</v>
      </c>
      <c r="J204" s="33">
        <v>164017385.07729626</v>
      </c>
      <c r="K204" s="33">
        <v>394873229</v>
      </c>
      <c r="L204" s="33" t="s">
        <v>775</v>
      </c>
      <c r="M204" s="33">
        <v>164017385</v>
      </c>
      <c r="N204" s="33" t="s">
        <v>775</v>
      </c>
    </row>
    <row r="205" spans="1:14" x14ac:dyDescent="0.2">
      <c r="A205" s="3" t="s">
        <v>428</v>
      </c>
      <c r="B205" s="63">
        <v>51956</v>
      </c>
      <c r="C205" s="63">
        <v>0</v>
      </c>
      <c r="D205" s="33">
        <v>0</v>
      </c>
      <c r="E205" s="33" t="s">
        <v>428</v>
      </c>
      <c r="F205" s="20"/>
      <c r="G205" s="33">
        <v>889807308</v>
      </c>
      <c r="H205" s="33">
        <v>639717951.82890034</v>
      </c>
      <c r="I205" s="33">
        <v>639717952</v>
      </c>
      <c r="J205" s="33">
        <v>159192873.72829628</v>
      </c>
      <c r="K205" s="33">
        <v>384988882</v>
      </c>
      <c r="L205" s="33" t="s">
        <v>775</v>
      </c>
      <c r="M205" s="33">
        <v>159192874</v>
      </c>
      <c r="N205" s="33" t="s">
        <v>775</v>
      </c>
    </row>
    <row r="206" spans="1:14" x14ac:dyDescent="0.2">
      <c r="A206" s="3" t="s">
        <v>429</v>
      </c>
      <c r="B206" s="63">
        <v>51986</v>
      </c>
      <c r="C206" s="63">
        <v>0</v>
      </c>
      <c r="D206" s="33">
        <v>0</v>
      </c>
      <c r="E206" s="33" t="s">
        <v>429</v>
      </c>
      <c r="F206" s="20"/>
      <c r="G206" s="33">
        <v>871112773</v>
      </c>
      <c r="H206" s="33">
        <v>625224216.95170021</v>
      </c>
      <c r="I206" s="33">
        <v>625224217</v>
      </c>
      <c r="J206" s="33">
        <v>154485923.00379658</v>
      </c>
      <c r="K206" s="33">
        <v>375292803</v>
      </c>
      <c r="L206" s="33" t="s">
        <v>775</v>
      </c>
      <c r="M206" s="33">
        <v>154485923</v>
      </c>
      <c r="N206" s="33" t="s">
        <v>775</v>
      </c>
    </row>
    <row r="207" spans="1:14" x14ac:dyDescent="0.2">
      <c r="A207" s="3" t="s">
        <v>430</v>
      </c>
      <c r="B207" s="63">
        <v>52017</v>
      </c>
      <c r="C207" s="63">
        <v>0</v>
      </c>
      <c r="D207" s="33">
        <v>0</v>
      </c>
      <c r="E207" s="33" t="s">
        <v>430</v>
      </c>
      <c r="F207" s="20"/>
      <c r="G207" s="33">
        <v>852484497</v>
      </c>
      <c r="H207" s="33">
        <v>610824908.55240059</v>
      </c>
      <c r="I207" s="33">
        <v>610824909</v>
      </c>
      <c r="J207" s="33">
        <v>149860747.82979679</v>
      </c>
      <c r="K207" s="33">
        <v>365700856</v>
      </c>
      <c r="L207" s="33" t="s">
        <v>775</v>
      </c>
      <c r="M207" s="33">
        <v>149860748</v>
      </c>
      <c r="N207" s="33" t="s">
        <v>775</v>
      </c>
    </row>
    <row r="208" spans="1:14" x14ac:dyDescent="0.2">
      <c r="A208" s="3" t="s">
        <v>431</v>
      </c>
      <c r="B208" s="63">
        <v>52047</v>
      </c>
      <c r="C208" s="63">
        <v>0</v>
      </c>
      <c r="D208" s="33">
        <v>0</v>
      </c>
      <c r="E208" s="33" t="s">
        <v>431</v>
      </c>
      <c r="F208" s="20"/>
      <c r="G208" s="33">
        <v>833957513</v>
      </c>
      <c r="H208" s="33">
        <v>596544730.78920078</v>
      </c>
      <c r="I208" s="33">
        <v>596544731</v>
      </c>
      <c r="J208" s="33">
        <v>145322281.32179642</v>
      </c>
      <c r="K208" s="33">
        <v>356227175</v>
      </c>
      <c r="L208" s="33" t="s">
        <v>775</v>
      </c>
      <c r="M208" s="33">
        <v>145322281</v>
      </c>
      <c r="N208" s="33" t="s">
        <v>775</v>
      </c>
    </row>
    <row r="209" spans="1:14" x14ac:dyDescent="0.2">
      <c r="A209" s="3" t="s">
        <v>432</v>
      </c>
      <c r="B209" s="63">
        <v>52078</v>
      </c>
      <c r="C209" s="63">
        <v>0</v>
      </c>
      <c r="D209" s="33">
        <v>0</v>
      </c>
      <c r="E209" s="33" t="s">
        <v>432</v>
      </c>
      <c r="F209" s="20"/>
      <c r="G209" s="33">
        <v>815395840</v>
      </c>
      <c r="H209" s="33">
        <v>582286095.38230038</v>
      </c>
      <c r="I209" s="33">
        <v>582286095</v>
      </c>
      <c r="J209" s="33">
        <v>140845718.19449615</v>
      </c>
      <c r="K209" s="33">
        <v>346812902</v>
      </c>
      <c r="L209" s="33" t="s">
        <v>775</v>
      </c>
      <c r="M209" s="33">
        <v>140845718</v>
      </c>
      <c r="N209" s="33" t="s">
        <v>775</v>
      </c>
    </row>
    <row r="210" spans="1:14" x14ac:dyDescent="0.2">
      <c r="A210" s="3" t="s">
        <v>433</v>
      </c>
      <c r="B210" s="63">
        <v>52109</v>
      </c>
      <c r="C210" s="63">
        <v>0</v>
      </c>
      <c r="D210" s="33">
        <v>0</v>
      </c>
      <c r="E210" s="33" t="s">
        <v>433</v>
      </c>
      <c r="F210" s="20"/>
      <c r="G210" s="33">
        <v>797028233</v>
      </c>
      <c r="H210" s="33">
        <v>568212094.0727005</v>
      </c>
      <c r="I210" s="33">
        <v>568212094</v>
      </c>
      <c r="J210" s="33">
        <v>136469543.39069653</v>
      </c>
      <c r="K210" s="33">
        <v>337554649</v>
      </c>
      <c r="L210" s="33" t="s">
        <v>775</v>
      </c>
      <c r="M210" s="33">
        <v>136469543</v>
      </c>
      <c r="N210" s="33" t="s">
        <v>775</v>
      </c>
    </row>
    <row r="211" spans="1:14" x14ac:dyDescent="0.2">
      <c r="A211" s="3" t="s">
        <v>434</v>
      </c>
      <c r="B211" s="63">
        <v>52139</v>
      </c>
      <c r="C211" s="63">
        <v>0</v>
      </c>
      <c r="D211" s="33">
        <v>0</v>
      </c>
      <c r="E211" s="33" t="s">
        <v>434</v>
      </c>
      <c r="F211" s="20"/>
      <c r="G211" s="33">
        <v>778744940</v>
      </c>
      <c r="H211" s="33">
        <v>554243802.35490036</v>
      </c>
      <c r="I211" s="33">
        <v>554243802</v>
      </c>
      <c r="J211" s="33">
        <v>132173425.87789631</v>
      </c>
      <c r="K211" s="33">
        <v>328404622</v>
      </c>
      <c r="L211" s="33" t="s">
        <v>775</v>
      </c>
      <c r="M211" s="33">
        <v>132173426</v>
      </c>
      <c r="N211" s="33" t="s">
        <v>775</v>
      </c>
    </row>
    <row r="212" spans="1:14" x14ac:dyDescent="0.2">
      <c r="A212" s="3" t="s">
        <v>435</v>
      </c>
      <c r="B212" s="63">
        <v>52170</v>
      </c>
      <c r="C212" s="63">
        <v>0</v>
      </c>
      <c r="D212" s="33">
        <v>0</v>
      </c>
      <c r="E212" s="33" t="s">
        <v>435</v>
      </c>
      <c r="F212" s="20"/>
      <c r="G212" s="33">
        <v>760515473</v>
      </c>
      <c r="H212" s="33">
        <v>540359139.88300037</v>
      </c>
      <c r="I212" s="33">
        <v>540359140</v>
      </c>
      <c r="J212" s="33">
        <v>127951045.61109638</v>
      </c>
      <c r="K212" s="33">
        <v>319349110</v>
      </c>
      <c r="L212" s="33" t="s">
        <v>775</v>
      </c>
      <c r="M212" s="33">
        <v>127951046</v>
      </c>
      <c r="N212" s="33" t="s">
        <v>775</v>
      </c>
    </row>
    <row r="213" spans="1:14" x14ac:dyDescent="0.2">
      <c r="A213" s="3" t="s">
        <v>436</v>
      </c>
      <c r="B213" s="63">
        <v>52200</v>
      </c>
      <c r="C213" s="63">
        <v>0</v>
      </c>
      <c r="D213" s="33">
        <v>0</v>
      </c>
      <c r="E213" s="33" t="s">
        <v>436</v>
      </c>
      <c r="F213" s="20"/>
      <c r="G213" s="33">
        <v>742359076</v>
      </c>
      <c r="H213" s="33">
        <v>526571451.27640057</v>
      </c>
      <c r="I213" s="33">
        <v>526571451</v>
      </c>
      <c r="J213" s="33">
        <v>123804572.05109596</v>
      </c>
      <c r="K213" s="33">
        <v>310395426</v>
      </c>
      <c r="L213" s="33" t="s">
        <v>775</v>
      </c>
      <c r="M213" s="33">
        <v>123804572</v>
      </c>
      <c r="N213" s="33" t="s">
        <v>775</v>
      </c>
    </row>
    <row r="214" spans="1:14" x14ac:dyDescent="0.2">
      <c r="A214" s="3" t="s">
        <v>437</v>
      </c>
      <c r="B214" s="63">
        <v>52231</v>
      </c>
      <c r="C214" s="63">
        <v>0</v>
      </c>
      <c r="D214" s="33">
        <v>0</v>
      </c>
      <c r="E214" s="33" t="s">
        <v>437</v>
      </c>
      <c r="F214" s="20"/>
      <c r="G214" s="33">
        <v>724306013</v>
      </c>
      <c r="H214" s="33">
        <v>512901792.38970089</v>
      </c>
      <c r="I214" s="33">
        <v>512901792</v>
      </c>
      <c r="J214" s="33">
        <v>119737897.10909557</v>
      </c>
      <c r="K214" s="33">
        <v>301555333</v>
      </c>
      <c r="L214" s="33" t="s">
        <v>775</v>
      </c>
      <c r="M214" s="33">
        <v>119737897</v>
      </c>
      <c r="N214" s="33" t="s">
        <v>775</v>
      </c>
    </row>
    <row r="215" spans="1:14" x14ac:dyDescent="0.2">
      <c r="A215" s="3" t="s">
        <v>438</v>
      </c>
      <c r="B215" s="63">
        <v>52262</v>
      </c>
      <c r="C215" s="63">
        <v>0</v>
      </c>
      <c r="D215" s="33">
        <v>0</v>
      </c>
      <c r="E215" s="33" t="s">
        <v>438</v>
      </c>
      <c r="F215" s="20"/>
      <c r="G215" s="33">
        <v>705765542</v>
      </c>
      <c r="H215" s="33">
        <v>498932066.02600098</v>
      </c>
      <c r="I215" s="33">
        <v>498932066</v>
      </c>
      <c r="J215" s="33">
        <v>115652989.33009529</v>
      </c>
      <c r="K215" s="33">
        <v>292582946</v>
      </c>
      <c r="L215" s="33" t="s">
        <v>775</v>
      </c>
      <c r="M215" s="33">
        <v>115652989</v>
      </c>
      <c r="N215" s="33" t="s">
        <v>775</v>
      </c>
    </row>
    <row r="216" spans="1:14" x14ac:dyDescent="0.2">
      <c r="A216" s="3" t="s">
        <v>439</v>
      </c>
      <c r="B216" s="63">
        <v>52290</v>
      </c>
      <c r="C216" s="63">
        <v>0</v>
      </c>
      <c r="D216" s="33">
        <v>0</v>
      </c>
      <c r="E216" s="33" t="s">
        <v>439</v>
      </c>
      <c r="F216" s="20"/>
      <c r="G216" s="33">
        <v>687847729</v>
      </c>
      <c r="H216" s="33">
        <v>485447326.51550102</v>
      </c>
      <c r="I216" s="33">
        <v>485447327</v>
      </c>
      <c r="J216" s="33">
        <v>111731491.39859486</v>
      </c>
      <c r="K216" s="33">
        <v>283938641</v>
      </c>
      <c r="L216" s="33" t="s">
        <v>775</v>
      </c>
      <c r="M216" s="33">
        <v>111731491</v>
      </c>
      <c r="N216" s="33" t="s">
        <v>775</v>
      </c>
    </row>
    <row r="217" spans="1:14" x14ac:dyDescent="0.2">
      <c r="A217" s="3" t="s">
        <v>440</v>
      </c>
      <c r="B217" s="63">
        <v>52321</v>
      </c>
      <c r="C217" s="63">
        <v>0</v>
      </c>
      <c r="D217" s="33">
        <v>0</v>
      </c>
      <c r="E217" s="33" t="s">
        <v>440</v>
      </c>
      <c r="F217" s="20"/>
      <c r="G217" s="33">
        <v>669809325</v>
      </c>
      <c r="H217" s="33">
        <v>471921577.6362009</v>
      </c>
      <c r="I217" s="33">
        <v>471921578</v>
      </c>
      <c r="J217" s="33">
        <v>107850298.95829487</v>
      </c>
      <c r="K217" s="33">
        <v>275313188</v>
      </c>
      <c r="L217" s="33" t="s">
        <v>775</v>
      </c>
      <c r="M217" s="33">
        <v>107850299</v>
      </c>
      <c r="N217" s="33" t="s">
        <v>775</v>
      </c>
    </row>
    <row r="218" spans="1:14" x14ac:dyDescent="0.2">
      <c r="A218" s="3" t="s">
        <v>441</v>
      </c>
      <c r="B218" s="63">
        <v>52351</v>
      </c>
      <c r="C218" s="63">
        <v>0</v>
      </c>
      <c r="D218" s="33">
        <v>0</v>
      </c>
      <c r="E218" s="33" t="s">
        <v>441</v>
      </c>
      <c r="F218" s="20"/>
      <c r="G218" s="33">
        <v>652335872</v>
      </c>
      <c r="H218" s="33">
        <v>458837332.21000099</v>
      </c>
      <c r="I218" s="33">
        <v>458837332</v>
      </c>
      <c r="J218" s="33">
        <v>104118595.3415947</v>
      </c>
      <c r="K218" s="33">
        <v>266987372</v>
      </c>
      <c r="L218" s="33" t="s">
        <v>775</v>
      </c>
      <c r="M218" s="33">
        <v>104118595</v>
      </c>
      <c r="N218" s="33" t="s">
        <v>775</v>
      </c>
    </row>
    <row r="219" spans="1:14" x14ac:dyDescent="0.2">
      <c r="A219" s="3" t="s">
        <v>442</v>
      </c>
      <c r="B219" s="63">
        <v>52382</v>
      </c>
      <c r="C219" s="63">
        <v>0</v>
      </c>
      <c r="D219" s="33">
        <v>0</v>
      </c>
      <c r="E219" s="33" t="s">
        <v>442</v>
      </c>
      <c r="F219" s="20"/>
      <c r="G219" s="33">
        <v>635008448</v>
      </c>
      <c r="H219" s="33">
        <v>445898311.68130112</v>
      </c>
      <c r="I219" s="33">
        <v>445898312</v>
      </c>
      <c r="J219" s="33">
        <v>100466996.38249493</v>
      </c>
      <c r="K219" s="33">
        <v>258787083</v>
      </c>
      <c r="L219" s="33" t="s">
        <v>775</v>
      </c>
      <c r="M219" s="33">
        <v>100466996</v>
      </c>
      <c r="N219" s="33" t="s">
        <v>775</v>
      </c>
    </row>
    <row r="220" spans="1:14" x14ac:dyDescent="0.2">
      <c r="A220" s="3" t="s">
        <v>443</v>
      </c>
      <c r="B220" s="63">
        <v>52412</v>
      </c>
      <c r="C220" s="63">
        <v>0</v>
      </c>
      <c r="D220" s="33">
        <v>0</v>
      </c>
      <c r="E220" s="33" t="s">
        <v>443</v>
      </c>
      <c r="F220" s="20"/>
      <c r="G220" s="33">
        <v>617831118</v>
      </c>
      <c r="H220" s="33">
        <v>433106740.45900154</v>
      </c>
      <c r="I220" s="33">
        <v>433106740</v>
      </c>
      <c r="J220" s="33">
        <v>96894822.045894623</v>
      </c>
      <c r="K220" s="33">
        <v>250712799</v>
      </c>
      <c r="L220" s="33" t="s">
        <v>775</v>
      </c>
      <c r="M220" s="33">
        <v>96894822</v>
      </c>
      <c r="N220" s="33" t="s">
        <v>775</v>
      </c>
    </row>
    <row r="221" spans="1:14" x14ac:dyDescent="0.2">
      <c r="A221" s="3" t="s">
        <v>444</v>
      </c>
      <c r="B221" s="63">
        <v>52443</v>
      </c>
      <c r="C221" s="63">
        <v>0</v>
      </c>
      <c r="D221" s="33">
        <v>0</v>
      </c>
      <c r="E221" s="33" t="s">
        <v>444</v>
      </c>
      <c r="F221" s="20"/>
      <c r="G221" s="33">
        <v>600840737</v>
      </c>
      <c r="H221" s="33">
        <v>420487775.31810188</v>
      </c>
      <c r="I221" s="33">
        <v>420487775</v>
      </c>
      <c r="J221" s="33">
        <v>93406486.666295052</v>
      </c>
      <c r="K221" s="33">
        <v>242778224</v>
      </c>
      <c r="L221" s="33" t="s">
        <v>775</v>
      </c>
      <c r="M221" s="33">
        <v>93406487</v>
      </c>
      <c r="N221" s="33" t="s">
        <v>775</v>
      </c>
    </row>
    <row r="222" spans="1:14" x14ac:dyDescent="0.2">
      <c r="A222" s="3" t="s">
        <v>445</v>
      </c>
      <c r="B222" s="63">
        <v>52474</v>
      </c>
      <c r="C222" s="63">
        <v>0</v>
      </c>
      <c r="D222" s="33">
        <v>0</v>
      </c>
      <c r="E222" s="33" t="s">
        <v>445</v>
      </c>
      <c r="F222" s="20"/>
      <c r="G222" s="33">
        <v>583962522</v>
      </c>
      <c r="H222" s="33">
        <v>407988403.43760204</v>
      </c>
      <c r="I222" s="33">
        <v>407988403</v>
      </c>
      <c r="J222" s="33">
        <v>89989019.112295151</v>
      </c>
      <c r="K222" s="33">
        <v>234951904</v>
      </c>
      <c r="L222" s="33" t="s">
        <v>775</v>
      </c>
      <c r="M222" s="33">
        <v>89989019</v>
      </c>
      <c r="N222" s="33" t="s">
        <v>775</v>
      </c>
    </row>
    <row r="223" spans="1:14" x14ac:dyDescent="0.2">
      <c r="A223" s="3" t="s">
        <v>446</v>
      </c>
      <c r="B223" s="63">
        <v>52504</v>
      </c>
      <c r="C223" s="63">
        <v>0</v>
      </c>
      <c r="D223" s="33">
        <v>0</v>
      </c>
      <c r="E223" s="33" t="s">
        <v>446</v>
      </c>
      <c r="F223" s="20"/>
      <c r="G223" s="33">
        <v>567196833</v>
      </c>
      <c r="H223" s="33">
        <v>395608378.02960205</v>
      </c>
      <c r="I223" s="33">
        <v>395608378</v>
      </c>
      <c r="J223" s="33">
        <v>86641350.971295357</v>
      </c>
      <c r="K223" s="33">
        <v>227233012</v>
      </c>
      <c r="L223" s="33" t="s">
        <v>775</v>
      </c>
      <c r="M223" s="33">
        <v>86641351</v>
      </c>
      <c r="N223" s="33" t="s">
        <v>775</v>
      </c>
    </row>
    <row r="224" spans="1:14" x14ac:dyDescent="0.2">
      <c r="A224" s="3" t="s">
        <v>447</v>
      </c>
      <c r="B224" s="63">
        <v>52535</v>
      </c>
      <c r="C224" s="63">
        <v>0</v>
      </c>
      <c r="D224" s="33">
        <v>0</v>
      </c>
      <c r="E224" s="33" t="s">
        <v>447</v>
      </c>
      <c r="F224" s="20"/>
      <c r="G224" s="33">
        <v>550455887</v>
      </c>
      <c r="H224" s="33">
        <v>383286077.18650246</v>
      </c>
      <c r="I224" s="33">
        <v>383286077</v>
      </c>
      <c r="J224" s="33">
        <v>83349080.896495819</v>
      </c>
      <c r="K224" s="33">
        <v>219585563</v>
      </c>
      <c r="L224" s="33" t="s">
        <v>775</v>
      </c>
      <c r="M224" s="33">
        <v>83349081</v>
      </c>
      <c r="N224" s="33" t="s">
        <v>775</v>
      </c>
    </row>
    <row r="225" spans="1:14" x14ac:dyDescent="0.2">
      <c r="A225" s="3" t="s">
        <v>448</v>
      </c>
      <c r="B225" s="63">
        <v>52565</v>
      </c>
      <c r="C225" s="63">
        <v>0</v>
      </c>
      <c r="D225" s="33">
        <v>0</v>
      </c>
      <c r="E225" s="33" t="s">
        <v>448</v>
      </c>
      <c r="F225" s="20"/>
      <c r="G225" s="33">
        <v>533908135</v>
      </c>
      <c r="H225" s="33">
        <v>371138408.15540218</v>
      </c>
      <c r="I225" s="33">
        <v>371138408</v>
      </c>
      <c r="J225" s="33">
        <v>80136746.824195862</v>
      </c>
      <c r="K225" s="33">
        <v>212075956</v>
      </c>
      <c r="L225" s="33" t="s">
        <v>775</v>
      </c>
      <c r="M225" s="33">
        <v>80136747</v>
      </c>
      <c r="N225" s="33" t="s">
        <v>775</v>
      </c>
    </row>
    <row r="226" spans="1:14" x14ac:dyDescent="0.2">
      <c r="A226" s="3" t="s">
        <v>449</v>
      </c>
      <c r="B226" s="63">
        <v>52596</v>
      </c>
      <c r="C226" s="63">
        <v>0</v>
      </c>
      <c r="D226" s="33">
        <v>0</v>
      </c>
      <c r="E226" s="33" t="s">
        <v>449</v>
      </c>
      <c r="F226" s="20"/>
      <c r="G226" s="33">
        <v>517160780</v>
      </c>
      <c r="H226" s="33">
        <v>358892005.46630192</v>
      </c>
      <c r="I226" s="33">
        <v>358892005</v>
      </c>
      <c r="J226" s="33">
        <v>76944508.149695396</v>
      </c>
      <c r="K226" s="33">
        <v>204547470</v>
      </c>
      <c r="L226" s="33" t="s">
        <v>775</v>
      </c>
      <c r="M226" s="33">
        <v>76944508</v>
      </c>
      <c r="N226" s="33" t="s">
        <v>775</v>
      </c>
    </row>
    <row r="227" spans="1:14" x14ac:dyDescent="0.2">
      <c r="A227" s="3" t="s">
        <v>450</v>
      </c>
      <c r="B227" s="63">
        <v>52627</v>
      </c>
      <c r="C227" s="63">
        <v>0</v>
      </c>
      <c r="D227" s="33">
        <v>0</v>
      </c>
      <c r="E227" s="33" t="s">
        <v>450</v>
      </c>
      <c r="F227" s="20"/>
      <c r="G227" s="33">
        <v>500854498</v>
      </c>
      <c r="H227" s="33">
        <v>346991327.17550182</v>
      </c>
      <c r="I227" s="33">
        <v>346991327</v>
      </c>
      <c r="J227" s="33">
        <v>73867006.567095757</v>
      </c>
      <c r="K227" s="33">
        <v>197253056</v>
      </c>
      <c r="L227" s="33" t="s">
        <v>775</v>
      </c>
      <c r="M227" s="33">
        <v>73867007</v>
      </c>
      <c r="N227" s="33" t="s">
        <v>775</v>
      </c>
    </row>
    <row r="228" spans="1:14" x14ac:dyDescent="0.2">
      <c r="A228" s="3" t="s">
        <v>451</v>
      </c>
      <c r="B228" s="63">
        <v>52656</v>
      </c>
      <c r="C228" s="63">
        <v>0</v>
      </c>
      <c r="D228" s="33">
        <v>0</v>
      </c>
      <c r="E228" s="33" t="s">
        <v>451</v>
      </c>
      <c r="F228" s="20"/>
      <c r="G228" s="33">
        <v>484562231</v>
      </c>
      <c r="H228" s="33">
        <v>335139364.18550205</v>
      </c>
      <c r="I228" s="33">
        <v>335139364</v>
      </c>
      <c r="J228" s="33">
        <v>70839478.810695648</v>
      </c>
      <c r="K228" s="33">
        <v>190022644</v>
      </c>
      <c r="L228" s="33" t="s">
        <v>775</v>
      </c>
      <c r="M228" s="33">
        <v>70839479</v>
      </c>
      <c r="N228" s="33" t="s">
        <v>775</v>
      </c>
    </row>
    <row r="229" spans="1:14" x14ac:dyDescent="0.2">
      <c r="A229" s="3" t="s">
        <v>452</v>
      </c>
      <c r="B229" s="63">
        <v>52687</v>
      </c>
      <c r="C229" s="63">
        <v>0</v>
      </c>
      <c r="D229" s="33">
        <v>0</v>
      </c>
      <c r="E229" s="33" t="s">
        <v>452</v>
      </c>
      <c r="F229" s="20"/>
      <c r="G229" s="33">
        <v>468419640</v>
      </c>
      <c r="H229" s="33">
        <v>323429639.65940189</v>
      </c>
      <c r="I229" s="33">
        <v>323429640</v>
      </c>
      <c r="J229" s="33">
        <v>67880927.688695908</v>
      </c>
      <c r="K229" s="33">
        <v>182908769</v>
      </c>
      <c r="L229" s="33" t="s">
        <v>775</v>
      </c>
      <c r="M229" s="33">
        <v>67880928</v>
      </c>
      <c r="N229" s="33" t="s">
        <v>775</v>
      </c>
    </row>
    <row r="230" spans="1:14" x14ac:dyDescent="0.2">
      <c r="A230" s="3" t="s">
        <v>453</v>
      </c>
      <c r="B230" s="63">
        <v>52717</v>
      </c>
      <c r="C230" s="63">
        <v>0</v>
      </c>
      <c r="D230" s="33">
        <v>0</v>
      </c>
      <c r="E230" s="33" t="s">
        <v>453</v>
      </c>
      <c r="F230" s="20"/>
      <c r="G230" s="33">
        <v>452535516</v>
      </c>
      <c r="H230" s="33">
        <v>311936525.3292017</v>
      </c>
      <c r="I230" s="33">
        <v>311936525</v>
      </c>
      <c r="J230" s="33">
        <v>65005816.623195648</v>
      </c>
      <c r="K230" s="33">
        <v>175952618</v>
      </c>
      <c r="L230" s="33" t="s">
        <v>775</v>
      </c>
      <c r="M230" s="33">
        <v>65005817</v>
      </c>
      <c r="N230" s="33" t="s">
        <v>775</v>
      </c>
    </row>
    <row r="231" spans="1:14" x14ac:dyDescent="0.2">
      <c r="A231" s="3" t="s">
        <v>454</v>
      </c>
      <c r="B231" s="63">
        <v>52748</v>
      </c>
      <c r="C231" s="63">
        <v>0</v>
      </c>
      <c r="D231" s="33">
        <v>0</v>
      </c>
      <c r="E231" s="33" t="s">
        <v>454</v>
      </c>
      <c r="F231" s="20"/>
      <c r="G231" s="33">
        <v>436728686</v>
      </c>
      <c r="H231" s="33">
        <v>300534351.40300179</v>
      </c>
      <c r="I231" s="33">
        <v>300534351</v>
      </c>
      <c r="J231" s="33">
        <v>62186790.593795776</v>
      </c>
      <c r="K231" s="33">
        <v>169082405</v>
      </c>
      <c r="L231" s="33" t="s">
        <v>775</v>
      </c>
      <c r="M231" s="33">
        <v>62186791</v>
      </c>
      <c r="N231" s="33" t="s">
        <v>775</v>
      </c>
    </row>
    <row r="232" spans="1:14" x14ac:dyDescent="0.2">
      <c r="A232" s="3" t="s">
        <v>455</v>
      </c>
      <c r="B232" s="63">
        <v>52778</v>
      </c>
      <c r="C232" s="63">
        <v>0</v>
      </c>
      <c r="D232" s="33">
        <v>0</v>
      </c>
      <c r="E232" s="33" t="s">
        <v>455</v>
      </c>
      <c r="F232" s="20"/>
      <c r="G232" s="33">
        <v>421151881</v>
      </c>
      <c r="H232" s="33">
        <v>289327680.15030193</v>
      </c>
      <c r="I232" s="33">
        <v>289327680</v>
      </c>
      <c r="J232" s="33">
        <v>59444550.213095665</v>
      </c>
      <c r="K232" s="33">
        <v>162356274</v>
      </c>
      <c r="L232" s="33" t="s">
        <v>775</v>
      </c>
      <c r="M232" s="33">
        <v>59444550</v>
      </c>
      <c r="N232" s="33" t="s">
        <v>775</v>
      </c>
    </row>
    <row r="233" spans="1:14" x14ac:dyDescent="0.2">
      <c r="A233" s="3" t="s">
        <v>456</v>
      </c>
      <c r="B233" s="63">
        <v>52809</v>
      </c>
      <c r="C233" s="63">
        <v>0</v>
      </c>
      <c r="D233" s="33">
        <v>0</v>
      </c>
      <c r="E233" s="33" t="s">
        <v>456</v>
      </c>
      <c r="F233" s="20"/>
      <c r="G233" s="33">
        <v>405808885</v>
      </c>
      <c r="H233" s="33">
        <v>278318215.49210167</v>
      </c>
      <c r="I233" s="33">
        <v>278318215</v>
      </c>
      <c r="J233" s="33">
        <v>56778214.054696083</v>
      </c>
      <c r="K233" s="33">
        <v>155774195</v>
      </c>
      <c r="L233" s="33" t="s">
        <v>775</v>
      </c>
      <c r="M233" s="33">
        <v>56778214</v>
      </c>
      <c r="N233" s="33" t="s">
        <v>775</v>
      </c>
    </row>
    <row r="234" spans="1:14" x14ac:dyDescent="0.2">
      <c r="A234" s="3" t="s">
        <v>457</v>
      </c>
      <c r="B234" s="63">
        <v>52840</v>
      </c>
      <c r="C234" s="63">
        <v>0</v>
      </c>
      <c r="D234" s="33">
        <v>0</v>
      </c>
      <c r="E234" s="33" t="s">
        <v>457</v>
      </c>
      <c r="F234" s="20"/>
      <c r="G234" s="33">
        <v>390737109</v>
      </c>
      <c r="H234" s="33">
        <v>267530670.36870193</v>
      </c>
      <c r="I234" s="33">
        <v>267530670</v>
      </c>
      <c r="J234" s="33">
        <v>54191567.165395737</v>
      </c>
      <c r="K234" s="33">
        <v>149348979</v>
      </c>
      <c r="L234" s="33" t="s">
        <v>775</v>
      </c>
      <c r="M234" s="33">
        <v>54191567</v>
      </c>
      <c r="N234" s="33" t="s">
        <v>775</v>
      </c>
    </row>
    <row r="235" spans="1:14" x14ac:dyDescent="0.2">
      <c r="A235" s="3" t="s">
        <v>458</v>
      </c>
      <c r="B235" s="63">
        <v>52870</v>
      </c>
      <c r="C235" s="63">
        <v>0</v>
      </c>
      <c r="D235" s="33">
        <v>0</v>
      </c>
      <c r="E235" s="33" t="s">
        <v>458</v>
      </c>
      <c r="F235" s="20"/>
      <c r="G235" s="33">
        <v>375937540</v>
      </c>
      <c r="H235" s="33">
        <v>256964691.96890163</v>
      </c>
      <c r="I235" s="33">
        <v>256964692</v>
      </c>
      <c r="J235" s="33">
        <v>51683227.013296127</v>
      </c>
      <c r="K235" s="33">
        <v>143079340</v>
      </c>
      <c r="L235" s="33" t="s">
        <v>775</v>
      </c>
      <c r="M235" s="33">
        <v>51683227</v>
      </c>
      <c r="N235" s="33" t="s">
        <v>775</v>
      </c>
    </row>
    <row r="236" spans="1:14" x14ac:dyDescent="0.2">
      <c r="A236" s="3" t="s">
        <v>459</v>
      </c>
      <c r="B236" s="63">
        <v>52901</v>
      </c>
      <c r="C236" s="63">
        <v>0</v>
      </c>
      <c r="D236" s="33">
        <v>0</v>
      </c>
      <c r="E236" s="33" t="s">
        <v>459</v>
      </c>
      <c r="F236" s="20"/>
      <c r="G236" s="33">
        <v>361431779</v>
      </c>
      <c r="H236" s="33">
        <v>246633992.71710205</v>
      </c>
      <c r="I236" s="33">
        <v>246633993</v>
      </c>
      <c r="J236" s="33">
        <v>49254638.818096161</v>
      </c>
      <c r="K236" s="33">
        <v>136971812</v>
      </c>
      <c r="L236" s="33" t="s">
        <v>775</v>
      </c>
      <c r="M236" s="33">
        <v>49254639</v>
      </c>
      <c r="N236" s="33" t="s">
        <v>775</v>
      </c>
    </row>
    <row r="237" spans="1:14" x14ac:dyDescent="0.2">
      <c r="A237" s="3" t="s">
        <v>460</v>
      </c>
      <c r="B237" s="63">
        <v>52931</v>
      </c>
      <c r="C237" s="63">
        <v>0</v>
      </c>
      <c r="D237" s="33">
        <v>0</v>
      </c>
      <c r="E237" s="33" t="s">
        <v>460</v>
      </c>
      <c r="F237" s="20"/>
      <c r="G237" s="33">
        <v>347132156</v>
      </c>
      <c r="H237" s="33">
        <v>236477749.92310238</v>
      </c>
      <c r="I237" s="33">
        <v>236477750</v>
      </c>
      <c r="J237" s="33">
        <v>46892406.9862957</v>
      </c>
      <c r="K237" s="33">
        <v>130991570</v>
      </c>
      <c r="L237" s="33" t="s">
        <v>775</v>
      </c>
      <c r="M237" s="33">
        <v>46892407</v>
      </c>
      <c r="N237" s="33" t="s">
        <v>775</v>
      </c>
    </row>
    <row r="238" spans="1:14" x14ac:dyDescent="0.2">
      <c r="A238" s="3" t="s">
        <v>461</v>
      </c>
      <c r="B238" s="63">
        <v>52962</v>
      </c>
      <c r="C238" s="63">
        <v>0</v>
      </c>
      <c r="D238" s="33">
        <v>0</v>
      </c>
      <c r="E238" s="33" t="s">
        <v>461</v>
      </c>
      <c r="F238" s="20"/>
      <c r="G238" s="33">
        <v>333018641</v>
      </c>
      <c r="H238" s="33">
        <v>226481546.35130215</v>
      </c>
      <c r="I238" s="33">
        <v>226481546</v>
      </c>
      <c r="J238" s="33">
        <v>44592631.218895912</v>
      </c>
      <c r="K238" s="33">
        <v>125129779</v>
      </c>
      <c r="L238" s="33" t="s">
        <v>775</v>
      </c>
      <c r="M238" s="33">
        <v>44592631</v>
      </c>
      <c r="N238" s="33" t="s">
        <v>775</v>
      </c>
    </row>
    <row r="239" spans="1:14" x14ac:dyDescent="0.2">
      <c r="A239" s="3" t="s">
        <v>462</v>
      </c>
      <c r="B239" s="63">
        <v>52993</v>
      </c>
      <c r="C239" s="63">
        <v>0</v>
      </c>
      <c r="D239" s="33">
        <v>0</v>
      </c>
      <c r="E239" s="33" t="s">
        <v>462</v>
      </c>
      <c r="F239" s="20"/>
      <c r="G239" s="33">
        <v>320048753</v>
      </c>
      <c r="H239" s="33">
        <v>217294761.6410017</v>
      </c>
      <c r="I239" s="33">
        <v>217294762</v>
      </c>
      <c r="J239" s="33">
        <v>42481277.688595772</v>
      </c>
      <c r="K239" s="33">
        <v>119743489</v>
      </c>
      <c r="L239" s="33" t="s">
        <v>775</v>
      </c>
      <c r="M239" s="33">
        <v>42481278</v>
      </c>
      <c r="N239" s="33" t="s">
        <v>775</v>
      </c>
    </row>
    <row r="240" spans="1:14" x14ac:dyDescent="0.2">
      <c r="A240" s="3" t="s">
        <v>463</v>
      </c>
      <c r="B240" s="63">
        <v>53021</v>
      </c>
      <c r="C240" s="63">
        <v>0</v>
      </c>
      <c r="D240" s="33">
        <v>0</v>
      </c>
      <c r="E240" s="33" t="s">
        <v>463</v>
      </c>
      <c r="F240" s="20"/>
      <c r="G240" s="33">
        <v>307190149</v>
      </c>
      <c r="H240" s="33">
        <v>208213671.30110168</v>
      </c>
      <c r="I240" s="33">
        <v>208213671</v>
      </c>
      <c r="J240" s="33">
        <v>40418071.841996193</v>
      </c>
      <c r="K240" s="33">
        <v>114442329</v>
      </c>
      <c r="L240" s="33" t="s">
        <v>775</v>
      </c>
      <c r="M240" s="33">
        <v>40418072</v>
      </c>
      <c r="N240" s="33" t="s">
        <v>775</v>
      </c>
    </row>
    <row r="241" spans="1:14" x14ac:dyDescent="0.2">
      <c r="A241" s="3" t="s">
        <v>464</v>
      </c>
      <c r="B241" s="63">
        <v>53052</v>
      </c>
      <c r="C241" s="63">
        <v>0</v>
      </c>
      <c r="D241" s="33">
        <v>0</v>
      </c>
      <c r="E241" s="33" t="s">
        <v>464</v>
      </c>
      <c r="F241" s="20"/>
      <c r="G241" s="33">
        <v>294440438</v>
      </c>
      <c r="H241" s="33">
        <v>199236200.68300152</v>
      </c>
      <c r="I241" s="33">
        <v>199236201</v>
      </c>
      <c r="J241" s="33">
        <v>38401893.352096558</v>
      </c>
      <c r="K241" s="33">
        <v>109224607</v>
      </c>
      <c r="L241" s="33" t="s">
        <v>775</v>
      </c>
      <c r="M241" s="33">
        <v>38401893</v>
      </c>
      <c r="N241" s="33" t="s">
        <v>775</v>
      </c>
    </row>
    <row r="242" spans="1:14" x14ac:dyDescent="0.2">
      <c r="A242" s="3" t="s">
        <v>465</v>
      </c>
      <c r="B242" s="63">
        <v>53082</v>
      </c>
      <c r="C242" s="63">
        <v>0</v>
      </c>
      <c r="D242" s="33">
        <v>0</v>
      </c>
      <c r="E242" s="33" t="s">
        <v>465</v>
      </c>
      <c r="F242" s="20"/>
      <c r="G242" s="33">
        <v>281822468</v>
      </c>
      <c r="H242" s="33">
        <v>190377338.37280178</v>
      </c>
      <c r="I242" s="33">
        <v>190377338</v>
      </c>
      <c r="J242" s="33">
        <v>36434907.616296768</v>
      </c>
      <c r="K242" s="33">
        <v>104097976</v>
      </c>
      <c r="L242" s="33" t="s">
        <v>775</v>
      </c>
      <c r="M242" s="33">
        <v>36434908</v>
      </c>
      <c r="N242" s="33" t="s">
        <v>775</v>
      </c>
    </row>
    <row r="243" spans="1:14" x14ac:dyDescent="0.2">
      <c r="A243" s="3" t="s">
        <v>466</v>
      </c>
      <c r="B243" s="63">
        <v>53113</v>
      </c>
      <c r="C243" s="63">
        <v>0</v>
      </c>
      <c r="D243" s="33">
        <v>0</v>
      </c>
      <c r="E243" s="33" t="s">
        <v>466</v>
      </c>
      <c r="F243" s="20"/>
      <c r="G243" s="33">
        <v>269356590</v>
      </c>
      <c r="H243" s="33">
        <v>181650283.86270142</v>
      </c>
      <c r="I243" s="33">
        <v>181650284</v>
      </c>
      <c r="J243" s="33">
        <v>34518867.504897118</v>
      </c>
      <c r="K243" s="33">
        <v>99069029</v>
      </c>
      <c r="L243" s="33" t="s">
        <v>775</v>
      </c>
      <c r="M243" s="33">
        <v>34518868</v>
      </c>
      <c r="N243" s="33" t="s">
        <v>775</v>
      </c>
    </row>
    <row r="244" spans="1:14" x14ac:dyDescent="0.2">
      <c r="A244" s="3" t="s">
        <v>467</v>
      </c>
      <c r="B244" s="63">
        <v>53143</v>
      </c>
      <c r="C244" s="63">
        <v>0</v>
      </c>
      <c r="D244" s="33">
        <v>0</v>
      </c>
      <c r="E244" s="33" t="s">
        <v>467</v>
      </c>
      <c r="F244" s="20"/>
      <c r="G244" s="33">
        <v>257113123</v>
      </c>
      <c r="H244" s="33">
        <v>173101790.22970104</v>
      </c>
      <c r="I244" s="33">
        <v>173101790</v>
      </c>
      <c r="J244" s="33">
        <v>32661795.373597145</v>
      </c>
      <c r="K244" s="33">
        <v>94162543</v>
      </c>
      <c r="L244" s="33" t="s">
        <v>775</v>
      </c>
      <c r="M244" s="33">
        <v>32661795</v>
      </c>
      <c r="N244" s="33" t="s">
        <v>775</v>
      </c>
    </row>
    <row r="245" spans="1:14" x14ac:dyDescent="0.2">
      <c r="A245" s="3" t="s">
        <v>468</v>
      </c>
      <c r="B245" s="63">
        <v>53174</v>
      </c>
      <c r="C245" s="63">
        <v>0</v>
      </c>
      <c r="D245" s="33">
        <v>0</v>
      </c>
      <c r="E245" s="33" t="s">
        <v>468</v>
      </c>
      <c r="F245" s="20"/>
      <c r="G245" s="33">
        <v>245198440</v>
      </c>
      <c r="H245" s="33">
        <v>164802523.67780113</v>
      </c>
      <c r="I245" s="33">
        <v>164802524</v>
      </c>
      <c r="J245" s="33">
        <v>30875954.216796875</v>
      </c>
      <c r="K245" s="33">
        <v>89416007</v>
      </c>
      <c r="L245" s="33" t="s">
        <v>775</v>
      </c>
      <c r="M245" s="33">
        <v>30875954</v>
      </c>
      <c r="N245" s="33" t="s">
        <v>775</v>
      </c>
    </row>
    <row r="246" spans="1:14" x14ac:dyDescent="0.2">
      <c r="A246" s="3" t="s">
        <v>469</v>
      </c>
      <c r="B246" s="63">
        <v>53205</v>
      </c>
      <c r="C246" s="63">
        <v>0</v>
      </c>
      <c r="D246" s="33">
        <v>0</v>
      </c>
      <c r="E246" s="33" t="s">
        <v>469</v>
      </c>
      <c r="F246" s="20"/>
      <c r="G246" s="33">
        <v>233503617</v>
      </c>
      <c r="H246" s="33">
        <v>156678212.40070152</v>
      </c>
      <c r="I246" s="33">
        <v>156678212</v>
      </c>
      <c r="J246" s="33">
        <v>29146282.796196938</v>
      </c>
      <c r="K246" s="33">
        <v>84788083</v>
      </c>
      <c r="L246" s="33" t="s">
        <v>775</v>
      </c>
      <c r="M246" s="33">
        <v>29146283</v>
      </c>
      <c r="N246" s="33" t="s">
        <v>775</v>
      </c>
    </row>
    <row r="247" spans="1:14" x14ac:dyDescent="0.2">
      <c r="A247" s="3" t="s">
        <v>470</v>
      </c>
      <c r="B247" s="63">
        <v>53235</v>
      </c>
      <c r="C247" s="63">
        <v>0</v>
      </c>
      <c r="D247" s="33">
        <v>0</v>
      </c>
      <c r="E247" s="33" t="s">
        <v>470</v>
      </c>
      <c r="F247" s="20"/>
      <c r="G247" s="33">
        <v>222108682</v>
      </c>
      <c r="H247" s="33">
        <v>148781649.45430183</v>
      </c>
      <c r="I247" s="33">
        <v>148781649</v>
      </c>
      <c r="J247" s="33">
        <v>27481597.326096535</v>
      </c>
      <c r="K247" s="33">
        <v>80306440</v>
      </c>
      <c r="L247" s="33" t="s">
        <v>775</v>
      </c>
      <c r="M247" s="33">
        <v>27481597</v>
      </c>
      <c r="N247" s="33" t="s">
        <v>775</v>
      </c>
    </row>
    <row r="248" spans="1:14" x14ac:dyDescent="0.2">
      <c r="A248" s="3" t="s">
        <v>471</v>
      </c>
      <c r="B248" s="63">
        <v>53266</v>
      </c>
      <c r="C248" s="63">
        <v>0</v>
      </c>
      <c r="D248" s="33">
        <v>0</v>
      </c>
      <c r="E248" s="33" t="s">
        <v>471</v>
      </c>
      <c r="F248" s="20"/>
      <c r="G248" s="33">
        <v>211127965</v>
      </c>
      <c r="H248" s="33">
        <v>141188211.13370228</v>
      </c>
      <c r="I248" s="33">
        <v>141188211</v>
      </c>
      <c r="J248" s="33">
        <v>25894592.115796089</v>
      </c>
      <c r="K248" s="33">
        <v>76010613</v>
      </c>
      <c r="L248" s="33" t="s">
        <v>775</v>
      </c>
      <c r="M248" s="33">
        <v>25894592</v>
      </c>
      <c r="N248" s="33" t="s">
        <v>775</v>
      </c>
    </row>
    <row r="249" spans="1:14" x14ac:dyDescent="0.2">
      <c r="A249" s="3" t="s">
        <v>472</v>
      </c>
      <c r="B249" s="63">
        <v>53296</v>
      </c>
      <c r="C249" s="63">
        <v>0</v>
      </c>
      <c r="D249" s="33">
        <v>0</v>
      </c>
      <c r="E249" s="33" t="s">
        <v>472</v>
      </c>
      <c r="F249" s="20"/>
      <c r="G249" s="33">
        <v>200621862</v>
      </c>
      <c r="H249" s="33">
        <v>133936754.67560196</v>
      </c>
      <c r="I249" s="33">
        <v>133936755</v>
      </c>
      <c r="J249" s="33">
        <v>24390934.874795914</v>
      </c>
      <c r="K249" s="33">
        <v>71920113</v>
      </c>
      <c r="L249" s="33" t="s">
        <v>775</v>
      </c>
      <c r="M249" s="33">
        <v>24390935</v>
      </c>
      <c r="N249" s="33" t="s">
        <v>775</v>
      </c>
    </row>
    <row r="250" spans="1:14" x14ac:dyDescent="0.2">
      <c r="A250" s="3" t="s">
        <v>473</v>
      </c>
      <c r="B250" s="63">
        <v>53327</v>
      </c>
      <c r="C250" s="63">
        <v>0</v>
      </c>
      <c r="D250" s="33">
        <v>0</v>
      </c>
      <c r="E250" s="33" t="s">
        <v>473</v>
      </c>
      <c r="F250" s="20"/>
      <c r="G250" s="33">
        <v>190572213</v>
      </c>
      <c r="H250" s="33">
        <v>127013513.73520184</v>
      </c>
      <c r="I250" s="33">
        <v>127013514</v>
      </c>
      <c r="J250" s="33">
        <v>22966596.573195457</v>
      </c>
      <c r="K250" s="33">
        <v>68026060</v>
      </c>
      <c r="L250" s="33" t="s">
        <v>775</v>
      </c>
      <c r="M250" s="33">
        <v>22966597</v>
      </c>
      <c r="N250" s="33" t="s">
        <v>775</v>
      </c>
    </row>
    <row r="251" spans="1:14" x14ac:dyDescent="0.2">
      <c r="A251" s="3" t="s">
        <v>474</v>
      </c>
      <c r="B251" s="63">
        <v>53358</v>
      </c>
      <c r="C251" s="63">
        <v>0</v>
      </c>
      <c r="D251" s="33">
        <v>0</v>
      </c>
      <c r="E251" s="33" t="s">
        <v>474</v>
      </c>
      <c r="F251" s="20"/>
      <c r="G251" s="33">
        <v>181006686</v>
      </c>
      <c r="H251" s="33">
        <v>120435302.94690228</v>
      </c>
      <c r="I251" s="33">
        <v>120435303</v>
      </c>
      <c r="J251" s="33">
        <v>21623129.866895676</v>
      </c>
      <c r="K251" s="33">
        <v>64335990</v>
      </c>
      <c r="L251" s="33" t="s">
        <v>775</v>
      </c>
      <c r="M251" s="33">
        <v>21623130</v>
      </c>
      <c r="N251" s="33" t="s">
        <v>775</v>
      </c>
    </row>
    <row r="252" spans="1:14" x14ac:dyDescent="0.2">
      <c r="A252" s="3" t="s">
        <v>475</v>
      </c>
      <c r="B252" s="63">
        <v>53386</v>
      </c>
      <c r="C252" s="63">
        <v>0</v>
      </c>
      <c r="D252" s="33">
        <v>0</v>
      </c>
      <c r="E252" s="33" t="s">
        <v>475</v>
      </c>
      <c r="F252" s="20"/>
      <c r="G252" s="33">
        <v>171780197</v>
      </c>
      <c r="H252" s="33">
        <v>114104068.53130245</v>
      </c>
      <c r="I252" s="33">
        <v>114104069</v>
      </c>
      <c r="J252" s="33">
        <v>20341543.953596115</v>
      </c>
      <c r="K252" s="33">
        <v>60796154</v>
      </c>
      <c r="L252" s="33" t="s">
        <v>775</v>
      </c>
      <c r="M252" s="33">
        <v>20341544</v>
      </c>
      <c r="N252" s="33" t="s">
        <v>775</v>
      </c>
    </row>
    <row r="253" spans="1:14" x14ac:dyDescent="0.2">
      <c r="A253" s="3" t="s">
        <v>476</v>
      </c>
      <c r="B253" s="63">
        <v>53417</v>
      </c>
      <c r="C253" s="63">
        <v>0</v>
      </c>
      <c r="D253" s="33">
        <v>0</v>
      </c>
      <c r="E253" s="33" t="s">
        <v>476</v>
      </c>
      <c r="F253" s="20"/>
      <c r="G253" s="33">
        <v>162913571</v>
      </c>
      <c r="H253" s="33">
        <v>108032427.58780289</v>
      </c>
      <c r="I253" s="33">
        <v>108032428</v>
      </c>
      <c r="J253" s="33">
        <v>19122952.872695923</v>
      </c>
      <c r="K253" s="33">
        <v>57412162</v>
      </c>
      <c r="L253" s="33" t="s">
        <v>775</v>
      </c>
      <c r="M253" s="33">
        <v>19122953</v>
      </c>
      <c r="N253" s="33" t="s">
        <v>775</v>
      </c>
    </row>
    <row r="254" spans="1:14" x14ac:dyDescent="0.2">
      <c r="A254" s="3" t="s">
        <v>477</v>
      </c>
      <c r="B254" s="63">
        <v>53447</v>
      </c>
      <c r="C254" s="63">
        <v>0</v>
      </c>
      <c r="D254" s="33">
        <v>0</v>
      </c>
      <c r="E254" s="33" t="s">
        <v>477</v>
      </c>
      <c r="F254" s="20"/>
      <c r="G254" s="33">
        <v>154426072</v>
      </c>
      <c r="H254" s="33">
        <v>102231877.81240273</v>
      </c>
      <c r="I254" s="33">
        <v>102231878</v>
      </c>
      <c r="J254" s="33">
        <v>17968225.683695793</v>
      </c>
      <c r="K254" s="33">
        <v>54188971</v>
      </c>
      <c r="L254" s="33" t="s">
        <v>775</v>
      </c>
      <c r="M254" s="33">
        <v>17968226</v>
      </c>
      <c r="N254" s="33" t="s">
        <v>775</v>
      </c>
    </row>
    <row r="255" spans="1:14" x14ac:dyDescent="0.2">
      <c r="A255" s="3" t="s">
        <v>478</v>
      </c>
      <c r="B255" s="63">
        <v>53478</v>
      </c>
      <c r="C255" s="63">
        <v>0</v>
      </c>
      <c r="D255" s="33">
        <v>0</v>
      </c>
      <c r="E255" s="33" t="s">
        <v>478</v>
      </c>
      <c r="F255" s="20"/>
      <c r="G255" s="33">
        <v>146262916</v>
      </c>
      <c r="H255" s="33">
        <v>96664894.011902809</v>
      </c>
      <c r="I255" s="33">
        <v>96664894</v>
      </c>
      <c r="J255" s="33">
        <v>16869634.412096024</v>
      </c>
      <c r="K255" s="33">
        <v>51105558</v>
      </c>
      <c r="L255" s="33" t="s">
        <v>775</v>
      </c>
      <c r="M255" s="33">
        <v>16869634</v>
      </c>
      <c r="N255" s="33" t="s">
        <v>775</v>
      </c>
    </row>
    <row r="256" spans="1:14" x14ac:dyDescent="0.2">
      <c r="A256" s="3" t="s">
        <v>479</v>
      </c>
      <c r="B256" s="63">
        <v>53508</v>
      </c>
      <c r="C256" s="63">
        <v>0</v>
      </c>
      <c r="D256" s="33">
        <v>0</v>
      </c>
      <c r="E256" s="33" t="s">
        <v>479</v>
      </c>
      <c r="F256" s="20"/>
      <c r="G256" s="33">
        <v>138550824</v>
      </c>
      <c r="H256" s="33">
        <v>91413956.258202553</v>
      </c>
      <c r="I256" s="33">
        <v>91413956</v>
      </c>
      <c r="J256" s="33">
        <v>15840447.007596016</v>
      </c>
      <c r="K256" s="33">
        <v>48204397</v>
      </c>
      <c r="L256" s="33" t="s">
        <v>775</v>
      </c>
      <c r="M256" s="33">
        <v>15840447</v>
      </c>
      <c r="N256" s="33" t="s">
        <v>775</v>
      </c>
    </row>
    <row r="257" spans="1:14" x14ac:dyDescent="0.2">
      <c r="A257" s="3" t="s">
        <v>480</v>
      </c>
      <c r="B257" s="63">
        <v>53539</v>
      </c>
      <c r="C257" s="63">
        <v>0</v>
      </c>
      <c r="D257" s="33">
        <v>0</v>
      </c>
      <c r="E257" s="33" t="s">
        <v>480</v>
      </c>
      <c r="F257" s="20"/>
      <c r="G257" s="33">
        <v>131384646</v>
      </c>
      <c r="H257" s="33">
        <v>86539991.254602432</v>
      </c>
      <c r="I257" s="33">
        <v>86539991</v>
      </c>
      <c r="J257" s="33">
        <v>14889832.460096359</v>
      </c>
      <c r="K257" s="33">
        <v>45516179</v>
      </c>
      <c r="L257" s="33" t="s">
        <v>775</v>
      </c>
      <c r="M257" s="33">
        <v>14889832</v>
      </c>
      <c r="N257" s="33" t="s">
        <v>775</v>
      </c>
    </row>
    <row r="258" spans="1:14" x14ac:dyDescent="0.2">
      <c r="A258" s="3" t="s">
        <v>481</v>
      </c>
      <c r="B258" s="63">
        <v>53570</v>
      </c>
      <c r="C258" s="63">
        <v>0</v>
      </c>
      <c r="D258" s="33">
        <v>0</v>
      </c>
      <c r="E258" s="33" t="s">
        <v>481</v>
      </c>
      <c r="F258" s="20"/>
      <c r="G258" s="33">
        <v>124599056</v>
      </c>
      <c r="H258" s="33">
        <v>81932427.874202728</v>
      </c>
      <c r="I258" s="33">
        <v>81932428</v>
      </c>
      <c r="J258" s="33">
        <v>13997382.309796333</v>
      </c>
      <c r="K258" s="33">
        <v>42981302</v>
      </c>
      <c r="L258" s="33" t="s">
        <v>775</v>
      </c>
      <c r="M258" s="33">
        <v>13997382</v>
      </c>
      <c r="N258" s="33" t="s">
        <v>775</v>
      </c>
    </row>
    <row r="259" spans="1:14" x14ac:dyDescent="0.2">
      <c r="A259" s="3" t="s">
        <v>482</v>
      </c>
      <c r="B259" s="63">
        <v>53600</v>
      </c>
      <c r="C259" s="63">
        <v>0</v>
      </c>
      <c r="D259" s="33">
        <v>0</v>
      </c>
      <c r="E259" s="33" t="s">
        <v>482</v>
      </c>
      <c r="F259" s="20"/>
      <c r="G259" s="33">
        <v>118202566</v>
      </c>
      <c r="H259" s="33">
        <v>77595550.035102844</v>
      </c>
      <c r="I259" s="33">
        <v>77595550</v>
      </c>
      <c r="J259" s="33">
        <v>13162726.3466959</v>
      </c>
      <c r="K259" s="33">
        <v>40600871</v>
      </c>
      <c r="L259" s="33" t="s">
        <v>775</v>
      </c>
      <c r="M259" s="33">
        <v>13162726</v>
      </c>
      <c r="N259" s="33" t="s">
        <v>775</v>
      </c>
    </row>
    <row r="260" spans="1:14" x14ac:dyDescent="0.2">
      <c r="A260" s="3" t="s">
        <v>483</v>
      </c>
      <c r="B260" s="63">
        <v>53631</v>
      </c>
      <c r="C260" s="63">
        <v>0</v>
      </c>
      <c r="D260" s="33">
        <v>0</v>
      </c>
      <c r="E260" s="33" t="s">
        <v>483</v>
      </c>
      <c r="F260" s="20"/>
      <c r="G260" s="33">
        <v>112147721</v>
      </c>
      <c r="H260" s="33">
        <v>73496930.854103088</v>
      </c>
      <c r="I260" s="33">
        <v>73496931</v>
      </c>
      <c r="J260" s="33">
        <v>12379305.377495766</v>
      </c>
      <c r="K260" s="33">
        <v>38356814</v>
      </c>
      <c r="L260" s="33" t="s">
        <v>775</v>
      </c>
      <c r="M260" s="33">
        <v>12379305</v>
      </c>
      <c r="N260" s="33" t="s">
        <v>775</v>
      </c>
    </row>
    <row r="261" spans="1:14" x14ac:dyDescent="0.2">
      <c r="A261" s="3" t="s">
        <v>484</v>
      </c>
      <c r="B261" s="63">
        <v>53661</v>
      </c>
      <c r="C261" s="63">
        <v>0</v>
      </c>
      <c r="D261" s="33">
        <v>0</v>
      </c>
      <c r="E261" s="33" t="s">
        <v>484</v>
      </c>
      <c r="F261" s="20"/>
      <c r="G261" s="33">
        <v>106373944</v>
      </c>
      <c r="H261" s="33">
        <v>69595771.310903549</v>
      </c>
      <c r="I261" s="33">
        <v>69595771</v>
      </c>
      <c r="J261" s="33">
        <v>11639329.45199585</v>
      </c>
      <c r="K261" s="33">
        <v>36226883</v>
      </c>
      <c r="L261" s="33" t="s">
        <v>775</v>
      </c>
      <c r="M261" s="33">
        <v>11639329</v>
      </c>
      <c r="N261" s="33" t="s">
        <v>775</v>
      </c>
    </row>
    <row r="262" spans="1:14" x14ac:dyDescent="0.2">
      <c r="A262" s="3" t="s">
        <v>485</v>
      </c>
      <c r="B262" s="63">
        <v>53692</v>
      </c>
      <c r="C262" s="63">
        <v>0</v>
      </c>
      <c r="D262" s="33">
        <v>0</v>
      </c>
      <c r="E262" s="33" t="s">
        <v>485</v>
      </c>
      <c r="F262" s="20"/>
      <c r="G262" s="33">
        <v>100796098</v>
      </c>
      <c r="H262" s="33">
        <v>65835501.494203568</v>
      </c>
      <c r="I262" s="33">
        <v>65835501</v>
      </c>
      <c r="J262" s="33">
        <v>10932595.833095551</v>
      </c>
      <c r="K262" s="33">
        <v>34180866</v>
      </c>
      <c r="L262" s="33" t="s">
        <v>775</v>
      </c>
      <c r="M262" s="33">
        <v>10932596</v>
      </c>
      <c r="N262" s="33" t="s">
        <v>775</v>
      </c>
    </row>
    <row r="263" spans="1:14" x14ac:dyDescent="0.2">
      <c r="A263" s="3" t="s">
        <v>486</v>
      </c>
      <c r="B263" s="63">
        <v>53723</v>
      </c>
      <c r="C263" s="63">
        <v>0</v>
      </c>
      <c r="D263" s="33">
        <v>0</v>
      </c>
      <c r="E263" s="33" t="s">
        <v>486</v>
      </c>
      <c r="F263" s="20"/>
      <c r="G263" s="33">
        <v>95416660</v>
      </c>
      <c r="H263" s="33">
        <v>62217059.012203217</v>
      </c>
      <c r="I263" s="33">
        <v>62217059</v>
      </c>
      <c r="J263" s="33">
        <v>10258660.541495323</v>
      </c>
      <c r="K263" s="33">
        <v>32218639</v>
      </c>
      <c r="L263" s="33" t="s">
        <v>775</v>
      </c>
      <c r="M263" s="33">
        <v>10258661</v>
      </c>
      <c r="N263" s="33" t="s">
        <v>775</v>
      </c>
    </row>
    <row r="264" spans="1:14" x14ac:dyDescent="0.2">
      <c r="A264" s="3" t="s">
        <v>487</v>
      </c>
      <c r="B264" s="63">
        <v>53751</v>
      </c>
      <c r="C264" s="63">
        <v>0</v>
      </c>
      <c r="D264" s="33">
        <v>0</v>
      </c>
      <c r="E264" s="33" t="s">
        <v>487</v>
      </c>
      <c r="F264" s="20"/>
      <c r="G264" s="33">
        <v>90518944</v>
      </c>
      <c r="H264" s="33">
        <v>58924185.10580349</v>
      </c>
      <c r="I264" s="33">
        <v>58924185</v>
      </c>
      <c r="J264" s="33">
        <v>9647011.6351957321</v>
      </c>
      <c r="K264" s="33">
        <v>30434494</v>
      </c>
      <c r="L264" s="33" t="s">
        <v>775</v>
      </c>
      <c r="M264" s="33">
        <v>9647012</v>
      </c>
      <c r="N264" s="33" t="s">
        <v>775</v>
      </c>
    </row>
    <row r="265" spans="1:14" x14ac:dyDescent="0.2">
      <c r="A265" s="3" t="s">
        <v>488</v>
      </c>
      <c r="B265" s="63">
        <v>53782</v>
      </c>
      <c r="C265" s="63">
        <v>0</v>
      </c>
      <c r="D265" s="33">
        <v>0</v>
      </c>
      <c r="E265" s="33" t="s">
        <v>488</v>
      </c>
      <c r="F265" s="20"/>
      <c r="G265" s="33">
        <v>85873438</v>
      </c>
      <c r="H265" s="33">
        <v>55806115.998803139</v>
      </c>
      <c r="I265" s="33">
        <v>55806116</v>
      </c>
      <c r="J265" s="33">
        <v>9071916.6376953125</v>
      </c>
      <c r="K265" s="33">
        <v>28749421</v>
      </c>
      <c r="L265" s="33" t="s">
        <v>775</v>
      </c>
      <c r="M265" s="33">
        <v>9071917</v>
      </c>
      <c r="N265" s="33" t="s">
        <v>775</v>
      </c>
    </row>
    <row r="266" spans="1:14" x14ac:dyDescent="0.2">
      <c r="A266" s="3" t="s">
        <v>489</v>
      </c>
      <c r="B266" s="63">
        <v>53812</v>
      </c>
      <c r="C266" s="63">
        <v>0</v>
      </c>
      <c r="D266" s="33">
        <v>0</v>
      </c>
      <c r="E266" s="33" t="s">
        <v>489</v>
      </c>
      <c r="F266" s="20"/>
      <c r="G266" s="33">
        <v>81411823</v>
      </c>
      <c r="H266" s="33">
        <v>52817673.585702896</v>
      </c>
      <c r="I266" s="33">
        <v>52817674</v>
      </c>
      <c r="J266" s="33">
        <v>8525395.9391956329</v>
      </c>
      <c r="K266" s="33">
        <v>27139470</v>
      </c>
      <c r="L266" s="33" t="s">
        <v>775</v>
      </c>
      <c r="M266" s="33">
        <v>8525396</v>
      </c>
      <c r="N266" s="33" t="s">
        <v>775</v>
      </c>
    </row>
    <row r="267" spans="1:14" x14ac:dyDescent="0.2">
      <c r="A267" s="3" t="s">
        <v>490</v>
      </c>
      <c r="B267" s="63">
        <v>53843</v>
      </c>
      <c r="C267" s="63">
        <v>0</v>
      </c>
      <c r="D267" s="33">
        <v>0</v>
      </c>
      <c r="E267" s="33" t="s">
        <v>490</v>
      </c>
      <c r="F267" s="20"/>
      <c r="G267" s="33">
        <v>77065691</v>
      </c>
      <c r="H267" s="33">
        <v>49913922.971302986</v>
      </c>
      <c r="I267" s="33">
        <v>49913923</v>
      </c>
      <c r="J267" s="33">
        <v>7999724.4884958267</v>
      </c>
      <c r="K267" s="33">
        <v>25581063</v>
      </c>
      <c r="L267" s="33" t="s">
        <v>775</v>
      </c>
      <c r="M267" s="33">
        <v>7999724</v>
      </c>
      <c r="N267" s="33" t="s">
        <v>775</v>
      </c>
    </row>
    <row r="268" spans="1:14" x14ac:dyDescent="0.2">
      <c r="A268" s="3" t="s">
        <v>491</v>
      </c>
      <c r="B268" s="63">
        <v>53873</v>
      </c>
      <c r="C268" s="63">
        <v>0</v>
      </c>
      <c r="D268" s="33">
        <v>0</v>
      </c>
      <c r="E268" s="33" t="s">
        <v>491</v>
      </c>
      <c r="F268" s="20"/>
      <c r="G268" s="33">
        <v>72858275</v>
      </c>
      <c r="H268" s="33">
        <v>47109484.151502609</v>
      </c>
      <c r="I268" s="33">
        <v>47109484</v>
      </c>
      <c r="J268" s="33">
        <v>7496865.3481960297</v>
      </c>
      <c r="K268" s="33">
        <v>24081306</v>
      </c>
      <c r="L268" s="33" t="s">
        <v>775</v>
      </c>
      <c r="M268" s="33">
        <v>7496865</v>
      </c>
      <c r="N268" s="33" t="s">
        <v>775</v>
      </c>
    </row>
    <row r="269" spans="1:14" x14ac:dyDescent="0.2">
      <c r="A269" s="3" t="s">
        <v>492</v>
      </c>
      <c r="B269" s="63">
        <v>53904</v>
      </c>
      <c r="C269" s="63">
        <v>0</v>
      </c>
      <c r="D269" s="33">
        <v>0</v>
      </c>
      <c r="E269" s="33" t="s">
        <v>492</v>
      </c>
      <c r="F269" s="20"/>
      <c r="G269" s="33">
        <v>68824890</v>
      </c>
      <c r="H269" s="33">
        <v>44426677.537102699</v>
      </c>
      <c r="I269" s="33">
        <v>44426678</v>
      </c>
      <c r="J269" s="33">
        <v>7019937.306096077</v>
      </c>
      <c r="K269" s="33">
        <v>22651153</v>
      </c>
      <c r="L269" s="33" t="s">
        <v>775</v>
      </c>
      <c r="M269" s="33">
        <v>7019937</v>
      </c>
      <c r="N269" s="33" t="s">
        <v>775</v>
      </c>
    </row>
    <row r="270" spans="1:14" x14ac:dyDescent="0.2">
      <c r="A270" s="3" t="s">
        <v>493</v>
      </c>
      <c r="B270" s="63">
        <v>53935</v>
      </c>
      <c r="C270" s="63">
        <v>0</v>
      </c>
      <c r="D270" s="33">
        <v>0</v>
      </c>
      <c r="E270" s="33" t="s">
        <v>493</v>
      </c>
      <c r="F270" s="20"/>
      <c r="G270" s="33">
        <v>64935760</v>
      </c>
      <c r="H270" s="33">
        <v>41845722.879403114</v>
      </c>
      <c r="I270" s="33">
        <v>41845723</v>
      </c>
      <c r="J270" s="33">
        <v>6565359.4536962509</v>
      </c>
      <c r="K270" s="33">
        <v>21280035</v>
      </c>
      <c r="L270" s="33" t="s">
        <v>775</v>
      </c>
      <c r="M270" s="33">
        <v>6565359</v>
      </c>
      <c r="N270" s="33" t="s">
        <v>775</v>
      </c>
    </row>
    <row r="271" spans="1:14" x14ac:dyDescent="0.2">
      <c r="A271" s="3" t="s">
        <v>494</v>
      </c>
      <c r="B271" s="63">
        <v>53965</v>
      </c>
      <c r="C271" s="63">
        <v>0</v>
      </c>
      <c r="D271" s="33">
        <v>0</v>
      </c>
      <c r="E271" s="33" t="s">
        <v>494</v>
      </c>
      <c r="F271" s="20"/>
      <c r="G271" s="33">
        <v>61174996</v>
      </c>
      <c r="H271" s="33">
        <v>39355908.069103241</v>
      </c>
      <c r="I271" s="33">
        <v>39355908</v>
      </c>
      <c r="J271" s="33">
        <v>6131057.7611961365</v>
      </c>
      <c r="K271" s="33">
        <v>19962090</v>
      </c>
      <c r="L271" s="33" t="s">
        <v>775</v>
      </c>
      <c r="M271" s="33">
        <v>6131058</v>
      </c>
      <c r="N271" s="33" t="s">
        <v>775</v>
      </c>
    </row>
    <row r="272" spans="1:14" x14ac:dyDescent="0.2">
      <c r="A272" s="3" t="s">
        <v>495</v>
      </c>
      <c r="B272" s="63">
        <v>53996</v>
      </c>
      <c r="C272" s="63">
        <v>0</v>
      </c>
      <c r="D272" s="33">
        <v>0</v>
      </c>
      <c r="E272" s="33" t="s">
        <v>495</v>
      </c>
      <c r="F272" s="20"/>
      <c r="G272" s="33">
        <v>57510215</v>
      </c>
      <c r="H272" s="33">
        <v>36935996.188603401</v>
      </c>
      <c r="I272" s="33">
        <v>36935996</v>
      </c>
      <c r="J272" s="33">
        <v>5713382.8012962341</v>
      </c>
      <c r="K272" s="33">
        <v>18686186</v>
      </c>
      <c r="L272" s="33" t="s">
        <v>775</v>
      </c>
      <c r="M272" s="33">
        <v>5713383</v>
      </c>
      <c r="N272" s="33" t="s">
        <v>775</v>
      </c>
    </row>
    <row r="273" spans="1:14" x14ac:dyDescent="0.2">
      <c r="A273" s="3" t="s">
        <v>496</v>
      </c>
      <c r="B273" s="63">
        <v>54026</v>
      </c>
      <c r="C273" s="63">
        <v>0</v>
      </c>
      <c r="D273" s="33">
        <v>0</v>
      </c>
      <c r="E273" s="33" t="s">
        <v>496</v>
      </c>
      <c r="F273" s="20"/>
      <c r="G273" s="33">
        <v>53978395</v>
      </c>
      <c r="H273" s="33">
        <v>34609365.046503067</v>
      </c>
      <c r="I273" s="33">
        <v>34609365</v>
      </c>
      <c r="J273" s="33">
        <v>5315635.268196106</v>
      </c>
      <c r="K273" s="33">
        <v>17463821</v>
      </c>
      <c r="L273" s="33" t="s">
        <v>775</v>
      </c>
      <c r="M273" s="33">
        <v>5315635</v>
      </c>
      <c r="N273" s="33" t="s">
        <v>775</v>
      </c>
    </row>
    <row r="274" spans="1:14" x14ac:dyDescent="0.2">
      <c r="A274" s="3" t="s">
        <v>497</v>
      </c>
      <c r="B274" s="63">
        <v>54057</v>
      </c>
      <c r="C274" s="63">
        <v>0</v>
      </c>
      <c r="D274" s="33">
        <v>0</v>
      </c>
      <c r="E274" s="33" t="s">
        <v>497</v>
      </c>
      <c r="F274" s="20"/>
      <c r="G274" s="33">
        <v>50597017</v>
      </c>
      <c r="H274" s="33">
        <v>32386753.45110321</v>
      </c>
      <c r="I274" s="33">
        <v>32386753</v>
      </c>
      <c r="J274" s="33">
        <v>4939090.613196373</v>
      </c>
      <c r="K274" s="33">
        <v>16300010</v>
      </c>
      <c r="L274" s="33" t="s">
        <v>775</v>
      </c>
      <c r="M274" s="33">
        <v>4939091</v>
      </c>
      <c r="N274" s="33" t="s">
        <v>775</v>
      </c>
    </row>
    <row r="275" spans="1:14" x14ac:dyDescent="0.2">
      <c r="A275" s="3" t="s">
        <v>498</v>
      </c>
      <c r="B275" s="63">
        <v>54088</v>
      </c>
      <c r="C275" s="63">
        <v>0</v>
      </c>
      <c r="D275" s="33">
        <v>0</v>
      </c>
      <c r="E275" s="33" t="s">
        <v>498</v>
      </c>
      <c r="F275" s="20"/>
      <c r="G275" s="33">
        <v>47387853</v>
      </c>
      <c r="H275" s="33">
        <v>30281569.044902802</v>
      </c>
      <c r="I275" s="33">
        <v>30281569</v>
      </c>
      <c r="J275" s="33">
        <v>4585386.9358959198</v>
      </c>
      <c r="K275" s="33">
        <v>15201051</v>
      </c>
      <c r="L275" s="33" t="s">
        <v>775</v>
      </c>
      <c r="M275" s="33">
        <v>4585387</v>
      </c>
      <c r="N275" s="33" t="s">
        <v>775</v>
      </c>
    </row>
    <row r="276" spans="1:14" x14ac:dyDescent="0.2">
      <c r="A276" s="3" t="s">
        <v>499</v>
      </c>
      <c r="B276" s="63">
        <v>54117</v>
      </c>
      <c r="C276" s="63">
        <v>0</v>
      </c>
      <c r="D276" s="33">
        <v>0</v>
      </c>
      <c r="E276" s="33" t="s">
        <v>499</v>
      </c>
      <c r="F276" s="20"/>
      <c r="G276" s="33">
        <v>44321306</v>
      </c>
      <c r="H276" s="33">
        <v>28274356.986203194</v>
      </c>
      <c r="I276" s="33">
        <v>28274357</v>
      </c>
      <c r="J276" s="33">
        <v>4251169.1747961044</v>
      </c>
      <c r="K276" s="33">
        <v>14156724</v>
      </c>
      <c r="L276" s="33" t="s">
        <v>775</v>
      </c>
      <c r="M276" s="33">
        <v>4251169</v>
      </c>
      <c r="N276" s="33" t="s">
        <v>775</v>
      </c>
    </row>
    <row r="277" spans="1:14" x14ac:dyDescent="0.2">
      <c r="A277" s="3" t="s">
        <v>500</v>
      </c>
      <c r="B277" s="63">
        <v>54148</v>
      </c>
      <c r="C277" s="63">
        <v>0</v>
      </c>
      <c r="D277" s="33">
        <v>0</v>
      </c>
      <c r="E277" s="33" t="s">
        <v>500</v>
      </c>
      <c r="F277" s="20"/>
      <c r="G277" s="33">
        <v>41400710</v>
      </c>
      <c r="H277" s="33">
        <v>26366762.755803108</v>
      </c>
      <c r="I277" s="33">
        <v>26366763</v>
      </c>
      <c r="J277" s="33">
        <v>3936320.9228963852</v>
      </c>
      <c r="K277" s="33">
        <v>13167449</v>
      </c>
      <c r="L277" s="33" t="s">
        <v>775</v>
      </c>
      <c r="M277" s="33">
        <v>3936321</v>
      </c>
      <c r="N277" s="33" t="s">
        <v>775</v>
      </c>
    </row>
    <row r="278" spans="1:14" x14ac:dyDescent="0.2">
      <c r="A278" s="3" t="s">
        <v>501</v>
      </c>
      <c r="B278" s="63">
        <v>54178</v>
      </c>
      <c r="C278" s="63">
        <v>0</v>
      </c>
      <c r="D278" s="33">
        <v>0</v>
      </c>
      <c r="E278" s="33" t="s">
        <v>501</v>
      </c>
      <c r="F278" s="20"/>
      <c r="G278" s="33">
        <v>38664133</v>
      </c>
      <c r="H278" s="33">
        <v>24582505.284502983</v>
      </c>
      <c r="I278" s="33">
        <v>24582505</v>
      </c>
      <c r="J278" s="33">
        <v>3643995.7727966309</v>
      </c>
      <c r="K278" s="33">
        <v>12244633</v>
      </c>
      <c r="L278" s="33" t="s">
        <v>775</v>
      </c>
      <c r="M278" s="33">
        <v>3643996</v>
      </c>
      <c r="N278" s="33" t="s">
        <v>775</v>
      </c>
    </row>
    <row r="279" spans="1:14" x14ac:dyDescent="0.2">
      <c r="A279" s="3" t="s">
        <v>502</v>
      </c>
      <c r="B279" s="63">
        <v>54209</v>
      </c>
      <c r="C279" s="63">
        <v>0</v>
      </c>
      <c r="D279" s="33">
        <v>0</v>
      </c>
      <c r="E279" s="33" t="s">
        <v>502</v>
      </c>
      <c r="F279" s="20"/>
      <c r="G279" s="33">
        <v>36077111</v>
      </c>
      <c r="H279" s="33">
        <v>22899102.462002754</v>
      </c>
      <c r="I279" s="33">
        <v>22899102</v>
      </c>
      <c r="J279" s="33">
        <v>3370452.5685968399</v>
      </c>
      <c r="K279" s="33">
        <v>11376610</v>
      </c>
      <c r="L279" s="33" t="s">
        <v>775</v>
      </c>
      <c r="M279" s="33">
        <v>3370453</v>
      </c>
      <c r="N279" s="33" t="s">
        <v>775</v>
      </c>
    </row>
    <row r="280" spans="1:14" x14ac:dyDescent="0.2">
      <c r="A280" s="3" t="s">
        <v>503</v>
      </c>
      <c r="B280" s="63">
        <v>54239</v>
      </c>
      <c r="C280" s="63">
        <v>0</v>
      </c>
      <c r="D280" s="33">
        <v>0</v>
      </c>
      <c r="E280" s="33" t="s">
        <v>503</v>
      </c>
      <c r="F280" s="20"/>
      <c r="G280" s="33">
        <v>33656146</v>
      </c>
      <c r="H280" s="33">
        <v>21326516.738702774</v>
      </c>
      <c r="I280" s="33">
        <v>21326517</v>
      </c>
      <c r="J280" s="33">
        <v>3116791.3040971756</v>
      </c>
      <c r="K280" s="33">
        <v>10567911</v>
      </c>
      <c r="L280" s="33" t="s">
        <v>775</v>
      </c>
      <c r="M280" s="33">
        <v>3116791</v>
      </c>
      <c r="N280" s="33" t="s">
        <v>775</v>
      </c>
    </row>
    <row r="281" spans="1:14" x14ac:dyDescent="0.2">
      <c r="A281" s="3" t="s">
        <v>504</v>
      </c>
      <c r="B281" s="63">
        <v>54270</v>
      </c>
      <c r="C281" s="63">
        <v>0</v>
      </c>
      <c r="D281" s="33">
        <v>0</v>
      </c>
      <c r="E281" s="33" t="s">
        <v>504</v>
      </c>
      <c r="F281" s="20"/>
      <c r="G281" s="33">
        <v>31364972</v>
      </c>
      <c r="H281" s="33">
        <v>19841261.635103226</v>
      </c>
      <c r="I281" s="33">
        <v>19841262</v>
      </c>
      <c r="J281" s="33">
        <v>2879221.7588968277</v>
      </c>
      <c r="K281" s="33">
        <v>9806483</v>
      </c>
      <c r="L281" s="33" t="s">
        <v>775</v>
      </c>
      <c r="M281" s="33">
        <v>2879222</v>
      </c>
      <c r="N281" s="33" t="s">
        <v>775</v>
      </c>
    </row>
    <row r="282" spans="1:14" x14ac:dyDescent="0.2">
      <c r="A282" s="3" t="s">
        <v>505</v>
      </c>
      <c r="B282" s="63">
        <v>54301</v>
      </c>
      <c r="C282" s="63">
        <v>0</v>
      </c>
      <c r="D282" s="33">
        <v>0</v>
      </c>
      <c r="E282" s="33" t="s">
        <v>505</v>
      </c>
      <c r="F282" s="20"/>
      <c r="G282" s="33">
        <v>29157006</v>
      </c>
      <c r="H282" s="33">
        <v>18413491.625603676</v>
      </c>
      <c r="I282" s="33">
        <v>18413492</v>
      </c>
      <c r="J282" s="33">
        <v>2653139.0792970657</v>
      </c>
      <c r="K282" s="33">
        <v>9077264</v>
      </c>
      <c r="L282" s="33" t="s">
        <v>775</v>
      </c>
      <c r="M282" s="33">
        <v>2653139</v>
      </c>
      <c r="N282" s="33" t="s">
        <v>775</v>
      </c>
    </row>
    <row r="283" spans="1:14" x14ac:dyDescent="0.2">
      <c r="A283" s="3" t="s">
        <v>506</v>
      </c>
      <c r="B283" s="63">
        <v>54331</v>
      </c>
      <c r="C283" s="63">
        <v>0</v>
      </c>
      <c r="D283" s="33">
        <v>0</v>
      </c>
      <c r="E283" s="33" t="s">
        <v>506</v>
      </c>
      <c r="F283" s="20"/>
      <c r="G283" s="33">
        <v>27013630</v>
      </c>
      <c r="H283" s="33">
        <v>17031190.777503967</v>
      </c>
      <c r="I283" s="33">
        <v>17031191</v>
      </c>
      <c r="J283" s="33">
        <v>2436615.0250968933</v>
      </c>
      <c r="K283" s="33">
        <v>8374109</v>
      </c>
      <c r="L283" s="33" t="s">
        <v>775</v>
      </c>
      <c r="M283" s="33">
        <v>2436615</v>
      </c>
      <c r="N283" s="33" t="s">
        <v>775</v>
      </c>
    </row>
    <row r="284" spans="1:14" x14ac:dyDescent="0.2">
      <c r="A284" s="3" t="s">
        <v>507</v>
      </c>
      <c r="B284" s="63">
        <v>54362</v>
      </c>
      <c r="C284" s="63">
        <v>0</v>
      </c>
      <c r="D284" s="33">
        <v>0</v>
      </c>
      <c r="E284" s="33" t="s">
        <v>507</v>
      </c>
      <c r="F284" s="20"/>
      <c r="G284" s="33">
        <v>24923719</v>
      </c>
      <c r="H284" s="33">
        <v>15687139.186703682</v>
      </c>
      <c r="I284" s="33">
        <v>15687139</v>
      </c>
      <c r="J284" s="33">
        <v>2228454.084397316</v>
      </c>
      <c r="K284" s="33">
        <v>7693291</v>
      </c>
      <c r="L284" s="33" t="s">
        <v>775</v>
      </c>
      <c r="M284" s="33">
        <v>2228454</v>
      </c>
      <c r="N284" s="33" t="s">
        <v>775</v>
      </c>
    </row>
    <row r="285" spans="1:14" x14ac:dyDescent="0.2">
      <c r="A285" s="3" t="s">
        <v>508</v>
      </c>
      <c r="B285" s="63">
        <v>54392</v>
      </c>
      <c r="C285" s="63">
        <v>0</v>
      </c>
      <c r="D285" s="33">
        <v>0</v>
      </c>
      <c r="E285" s="33" t="s">
        <v>508</v>
      </c>
      <c r="F285" s="20"/>
      <c r="G285" s="33">
        <v>22880946</v>
      </c>
      <c r="H285" s="33">
        <v>14377180.517603874</v>
      </c>
      <c r="I285" s="33">
        <v>14377181</v>
      </c>
      <c r="J285" s="33">
        <v>2027924.1267976761</v>
      </c>
      <c r="K285" s="33">
        <v>7032616</v>
      </c>
      <c r="L285" s="33" t="s">
        <v>775</v>
      </c>
      <c r="M285" s="33">
        <v>2027924</v>
      </c>
      <c r="N285" s="33" t="s">
        <v>775</v>
      </c>
    </row>
    <row r="286" spans="1:14" x14ac:dyDescent="0.2">
      <c r="A286" s="3" t="s">
        <v>509</v>
      </c>
      <c r="B286" s="63">
        <v>54423</v>
      </c>
      <c r="C286" s="63">
        <v>0</v>
      </c>
      <c r="D286" s="33">
        <v>0</v>
      </c>
      <c r="E286" s="33" t="s">
        <v>509</v>
      </c>
      <c r="F286" s="20"/>
      <c r="G286" s="33">
        <v>20870825</v>
      </c>
      <c r="H286" s="33">
        <v>13092066.300004005</v>
      </c>
      <c r="I286" s="33">
        <v>13092066</v>
      </c>
      <c r="J286" s="33">
        <v>1833598.3462972641</v>
      </c>
      <c r="K286" s="33">
        <v>6387430</v>
      </c>
      <c r="L286" s="33" t="s">
        <v>775</v>
      </c>
      <c r="M286" s="33">
        <v>1833598</v>
      </c>
      <c r="N286" s="33" t="s">
        <v>775</v>
      </c>
    </row>
    <row r="287" spans="1:14" x14ac:dyDescent="0.2">
      <c r="A287" s="3" t="s">
        <v>510</v>
      </c>
      <c r="B287" s="63">
        <v>54454</v>
      </c>
      <c r="C287" s="63">
        <v>0</v>
      </c>
      <c r="D287" s="33">
        <v>0</v>
      </c>
      <c r="E287" s="33" t="s">
        <v>510</v>
      </c>
      <c r="F287" s="20"/>
      <c r="G287" s="33">
        <v>18903410</v>
      </c>
      <c r="H287" s="33">
        <v>11837979.445404053</v>
      </c>
      <c r="I287" s="33">
        <v>11837979</v>
      </c>
      <c r="J287" s="33">
        <v>1646234.2401971817</v>
      </c>
      <c r="K287" s="33">
        <v>5760635</v>
      </c>
      <c r="L287" s="33" t="s">
        <v>775</v>
      </c>
      <c r="M287" s="33">
        <v>1646234</v>
      </c>
      <c r="N287" s="33" t="s">
        <v>775</v>
      </c>
    </row>
    <row r="288" spans="1:14" x14ac:dyDescent="0.2">
      <c r="A288" s="3" t="s">
        <v>511</v>
      </c>
      <c r="B288" s="63">
        <v>54482</v>
      </c>
      <c r="C288" s="63">
        <v>0</v>
      </c>
      <c r="D288" s="33">
        <v>0</v>
      </c>
      <c r="E288" s="33" t="s">
        <v>511</v>
      </c>
      <c r="F288" s="20"/>
      <c r="G288" s="33">
        <v>16965687</v>
      </c>
      <c r="H288" s="33">
        <v>10606636.854204178</v>
      </c>
      <c r="I288" s="33">
        <v>10606637</v>
      </c>
      <c r="J288" s="33">
        <v>1464568.8231973648</v>
      </c>
      <c r="K288" s="33">
        <v>5148080</v>
      </c>
      <c r="L288" s="33" t="s">
        <v>775</v>
      </c>
      <c r="M288" s="33">
        <v>1464569</v>
      </c>
      <c r="N288" s="33" t="s">
        <v>775</v>
      </c>
    </row>
    <row r="289" spans="1:14" x14ac:dyDescent="0.2">
      <c r="A289" s="3" t="s">
        <v>512</v>
      </c>
      <c r="B289" s="63">
        <v>54513</v>
      </c>
      <c r="C289" s="63">
        <v>0</v>
      </c>
      <c r="D289" s="33">
        <v>0</v>
      </c>
      <c r="E289" s="33" t="s">
        <v>512</v>
      </c>
      <c r="F289" s="20"/>
      <c r="G289" s="33">
        <v>15074612</v>
      </c>
      <c r="H289" s="33">
        <v>9408518.735203743</v>
      </c>
      <c r="I289" s="33">
        <v>9408519</v>
      </c>
      <c r="J289" s="33">
        <v>1289945.5399971008</v>
      </c>
      <c r="K289" s="33">
        <v>4554740</v>
      </c>
      <c r="L289" s="33" t="s">
        <v>775</v>
      </c>
      <c r="M289" s="33">
        <v>1289946</v>
      </c>
      <c r="N289" s="33" t="s">
        <v>775</v>
      </c>
    </row>
    <row r="290" spans="1:14" x14ac:dyDescent="0.2">
      <c r="A290" s="3" t="s">
        <v>513</v>
      </c>
      <c r="B290" s="63">
        <v>54543</v>
      </c>
      <c r="C290" s="63">
        <v>0</v>
      </c>
      <c r="D290" s="33">
        <v>0</v>
      </c>
      <c r="E290" s="33" t="s">
        <v>513</v>
      </c>
      <c r="F290" s="20"/>
      <c r="G290" s="33">
        <v>13271250</v>
      </c>
      <c r="H290" s="33">
        <v>8269052.7068033218</v>
      </c>
      <c r="I290" s="33">
        <v>8269053</v>
      </c>
      <c r="J290" s="33">
        <v>1125703.2437973022</v>
      </c>
      <c r="K290" s="33">
        <v>3992757</v>
      </c>
      <c r="L290" s="33" t="s">
        <v>775</v>
      </c>
      <c r="M290" s="33">
        <v>1125703</v>
      </c>
      <c r="N290" s="33" t="s">
        <v>775</v>
      </c>
    </row>
    <row r="291" spans="1:14" x14ac:dyDescent="0.2">
      <c r="A291" s="3" t="s">
        <v>514</v>
      </c>
      <c r="B291" s="63">
        <v>54574</v>
      </c>
      <c r="C291" s="63">
        <v>0</v>
      </c>
      <c r="D291" s="33">
        <v>0</v>
      </c>
      <c r="E291" s="33" t="s">
        <v>514</v>
      </c>
      <c r="F291" s="20"/>
      <c r="G291" s="33">
        <v>11594360</v>
      </c>
      <c r="H291" s="33">
        <v>7212063.5433034897</v>
      </c>
      <c r="I291" s="33">
        <v>7212064</v>
      </c>
      <c r="J291" s="33">
        <v>974867.8275976181</v>
      </c>
      <c r="K291" s="33">
        <v>3473374</v>
      </c>
      <c r="L291" s="33" t="s">
        <v>775</v>
      </c>
      <c r="M291" s="33">
        <v>974868</v>
      </c>
      <c r="N291" s="33" t="s">
        <v>775</v>
      </c>
    </row>
    <row r="292" spans="1:14" x14ac:dyDescent="0.2">
      <c r="A292" s="3" t="s">
        <v>515</v>
      </c>
      <c r="B292" s="63">
        <v>54604</v>
      </c>
      <c r="C292" s="63">
        <v>0</v>
      </c>
      <c r="D292" s="33">
        <v>0</v>
      </c>
      <c r="E292" s="33" t="s">
        <v>515</v>
      </c>
      <c r="F292" s="20"/>
      <c r="G292" s="33">
        <v>10038960</v>
      </c>
      <c r="H292" s="33">
        <v>6234050.9815034866</v>
      </c>
      <c r="I292" s="33">
        <v>6234051</v>
      </c>
      <c r="J292" s="33">
        <v>836709.26769733429</v>
      </c>
      <c r="K292" s="33">
        <v>2994588</v>
      </c>
      <c r="L292" s="33" t="s">
        <v>775</v>
      </c>
      <c r="M292" s="33">
        <v>836709</v>
      </c>
      <c r="N292" s="33" t="s">
        <v>775</v>
      </c>
    </row>
    <row r="293" spans="1:14" x14ac:dyDescent="0.2">
      <c r="A293" s="3" t="s">
        <v>516</v>
      </c>
      <c r="B293" s="63">
        <v>54635</v>
      </c>
      <c r="C293" s="63">
        <v>0</v>
      </c>
      <c r="D293" s="33">
        <v>0</v>
      </c>
      <c r="E293" s="33" t="s">
        <v>516</v>
      </c>
      <c r="F293" s="20"/>
      <c r="G293" s="33">
        <v>8661420</v>
      </c>
      <c r="H293" s="33">
        <v>5369570.8794031143</v>
      </c>
      <c r="I293" s="33">
        <v>5369571</v>
      </c>
      <c r="J293" s="33">
        <v>715586.01699733734</v>
      </c>
      <c r="K293" s="33">
        <v>2572652</v>
      </c>
      <c r="L293" s="33" t="s">
        <v>775</v>
      </c>
      <c r="M293" s="33">
        <v>715586</v>
      </c>
      <c r="N293" s="33" t="s">
        <v>775</v>
      </c>
    </row>
    <row r="294" spans="1:14" x14ac:dyDescent="0.2">
      <c r="A294" s="3" t="s">
        <v>517</v>
      </c>
      <c r="B294" s="63">
        <v>54666</v>
      </c>
      <c r="C294" s="63">
        <v>0</v>
      </c>
      <c r="D294" s="33">
        <v>0</v>
      </c>
      <c r="E294" s="33" t="s">
        <v>517</v>
      </c>
      <c r="F294" s="20"/>
      <c r="G294" s="33">
        <v>7460146</v>
      </c>
      <c r="H294" s="33">
        <v>4617071.7634029388</v>
      </c>
      <c r="I294" s="33">
        <v>4617072</v>
      </c>
      <c r="J294" s="33">
        <v>610951.76979732513</v>
      </c>
      <c r="K294" s="33">
        <v>2206393</v>
      </c>
      <c r="L294" s="33" t="s">
        <v>775</v>
      </c>
      <c r="M294" s="33">
        <v>610952</v>
      </c>
      <c r="N294" s="33" t="s">
        <v>775</v>
      </c>
    </row>
    <row r="295" spans="1:14" x14ac:dyDescent="0.2">
      <c r="A295" s="3" t="s">
        <v>518</v>
      </c>
      <c r="B295" s="63">
        <v>54696</v>
      </c>
      <c r="C295" s="63">
        <v>0</v>
      </c>
      <c r="D295" s="33">
        <v>0</v>
      </c>
      <c r="E295" s="33" t="s">
        <v>518</v>
      </c>
      <c r="F295" s="20"/>
      <c r="G295" s="33">
        <v>6348046</v>
      </c>
      <c r="H295" s="33">
        <v>3922186.038602829</v>
      </c>
      <c r="I295" s="33">
        <v>3922186</v>
      </c>
      <c r="J295" s="33">
        <v>515331.30809688568</v>
      </c>
      <c r="K295" s="33">
        <v>1869473</v>
      </c>
      <c r="L295" s="33" t="s">
        <v>775</v>
      </c>
      <c r="M295" s="33">
        <v>515331</v>
      </c>
      <c r="N295" s="33" t="s">
        <v>775</v>
      </c>
    </row>
    <row r="296" spans="1:14" x14ac:dyDescent="0.2">
      <c r="A296" s="3" t="s">
        <v>519</v>
      </c>
      <c r="B296" s="63">
        <v>54727</v>
      </c>
      <c r="C296" s="63">
        <v>0</v>
      </c>
      <c r="D296" s="33">
        <v>0</v>
      </c>
      <c r="E296" s="33" t="s">
        <v>519</v>
      </c>
      <c r="F296" s="20"/>
      <c r="G296" s="33">
        <v>5338099</v>
      </c>
      <c r="H296" s="33">
        <v>3292635.1007032394</v>
      </c>
      <c r="I296" s="33">
        <v>3292635</v>
      </c>
      <c r="J296" s="33">
        <v>429556.18699645996</v>
      </c>
      <c r="K296" s="33">
        <v>1565343</v>
      </c>
      <c r="L296" s="33" t="s">
        <v>775</v>
      </c>
      <c r="M296" s="33">
        <v>429556</v>
      </c>
      <c r="N296" s="33" t="s">
        <v>775</v>
      </c>
    </row>
    <row r="297" spans="1:14" x14ac:dyDescent="0.2">
      <c r="A297" s="3" t="s">
        <v>520</v>
      </c>
      <c r="B297" s="63">
        <v>54757</v>
      </c>
      <c r="C297" s="63">
        <v>0</v>
      </c>
      <c r="D297" s="33">
        <v>0</v>
      </c>
      <c r="E297" s="33" t="s">
        <v>520</v>
      </c>
      <c r="F297" s="20"/>
      <c r="G297" s="33">
        <v>4381307</v>
      </c>
      <c r="H297" s="33">
        <v>2697922.9213027954</v>
      </c>
      <c r="I297" s="33">
        <v>2697923</v>
      </c>
      <c r="J297" s="33">
        <v>349481.30549621582</v>
      </c>
      <c r="K297" s="33">
        <v>1279294</v>
      </c>
      <c r="L297" s="33" t="s">
        <v>775</v>
      </c>
      <c r="M297" s="33">
        <v>349481</v>
      </c>
      <c r="N297" s="33" t="s">
        <v>775</v>
      </c>
    </row>
    <row r="298" spans="1:14" x14ac:dyDescent="0.2">
      <c r="A298" s="3" t="s">
        <v>521</v>
      </c>
      <c r="B298" s="63">
        <v>54788</v>
      </c>
      <c r="C298" s="63">
        <v>0</v>
      </c>
      <c r="D298" s="33">
        <v>0</v>
      </c>
      <c r="E298" s="33" t="s">
        <v>521</v>
      </c>
      <c r="F298" s="20"/>
      <c r="G298" s="33">
        <v>3481080</v>
      </c>
      <c r="H298" s="33">
        <v>2139975.0437030792</v>
      </c>
      <c r="I298" s="33">
        <v>2139975</v>
      </c>
      <c r="J298" s="33">
        <v>275246.08899593353</v>
      </c>
      <c r="K298" s="33">
        <v>1012102</v>
      </c>
      <c r="L298" s="33" t="s">
        <v>775</v>
      </c>
      <c r="M298" s="33">
        <v>275246</v>
      </c>
      <c r="N298" s="33" t="s">
        <v>775</v>
      </c>
    </row>
    <row r="299" spans="1:14" x14ac:dyDescent="0.2">
      <c r="A299" s="3" t="s">
        <v>522</v>
      </c>
      <c r="B299" s="63">
        <v>54819</v>
      </c>
      <c r="C299" s="63">
        <v>0</v>
      </c>
      <c r="D299" s="33">
        <v>0</v>
      </c>
      <c r="E299" s="33" t="s">
        <v>522</v>
      </c>
      <c r="F299" s="20"/>
      <c r="G299" s="33">
        <v>2646437</v>
      </c>
      <c r="H299" s="33">
        <v>1624145.9770030975</v>
      </c>
      <c r="I299" s="33">
        <v>1624146</v>
      </c>
      <c r="J299" s="33">
        <v>207422.34779548645</v>
      </c>
      <c r="K299" s="33">
        <v>766153</v>
      </c>
      <c r="L299" s="33" t="s">
        <v>775</v>
      </c>
      <c r="M299" s="33">
        <v>207422</v>
      </c>
      <c r="N299" s="33" t="s">
        <v>775</v>
      </c>
    </row>
    <row r="300" spans="1:14" x14ac:dyDescent="0.2">
      <c r="A300" s="3" t="s">
        <v>523</v>
      </c>
      <c r="B300" s="63">
        <v>54847</v>
      </c>
      <c r="C300" s="63">
        <v>0</v>
      </c>
      <c r="D300" s="33">
        <v>0</v>
      </c>
      <c r="E300" s="33" t="s">
        <v>523</v>
      </c>
      <c r="F300" s="20"/>
      <c r="G300" s="33">
        <v>1943869</v>
      </c>
      <c r="H300" s="33">
        <v>1190965.7998027802</v>
      </c>
      <c r="I300" s="33">
        <v>1190966</v>
      </c>
      <c r="J300" s="33">
        <v>151024.64119529724</v>
      </c>
      <c r="K300" s="33">
        <v>560356</v>
      </c>
      <c r="L300" s="33" t="s">
        <v>775</v>
      </c>
      <c r="M300" s="33">
        <v>151025</v>
      </c>
      <c r="N300" s="33" t="s">
        <v>775</v>
      </c>
    </row>
    <row r="301" spans="1:14" x14ac:dyDescent="0.2">
      <c r="A301" s="3" t="s">
        <v>524</v>
      </c>
      <c r="B301" s="63">
        <v>54878</v>
      </c>
      <c r="C301" s="63">
        <v>0</v>
      </c>
      <c r="D301" s="33">
        <v>0</v>
      </c>
      <c r="E301" s="33" t="s">
        <v>524</v>
      </c>
      <c r="F301" s="20"/>
      <c r="G301" s="33">
        <v>1363099</v>
      </c>
      <c r="H301" s="33">
        <v>833736.31690311432</v>
      </c>
      <c r="I301" s="33">
        <v>833736</v>
      </c>
      <c r="J301" s="33">
        <v>104977.27119541168</v>
      </c>
      <c r="K301" s="33">
        <v>391263</v>
      </c>
      <c r="L301" s="33" t="s">
        <v>775</v>
      </c>
      <c r="M301" s="33">
        <v>104977</v>
      </c>
      <c r="N301" s="33" t="s">
        <v>775</v>
      </c>
    </row>
    <row r="302" spans="1:14" x14ac:dyDescent="0.2">
      <c r="A302" s="3" t="s">
        <v>525</v>
      </c>
      <c r="B302" s="63">
        <v>54908</v>
      </c>
      <c r="C302" s="63">
        <v>0</v>
      </c>
      <c r="D302" s="33">
        <v>0</v>
      </c>
      <c r="E302" s="33" t="s">
        <v>525</v>
      </c>
      <c r="F302" s="20"/>
      <c r="G302" s="33">
        <v>906436</v>
      </c>
      <c r="H302" s="33">
        <v>553486.91030311584</v>
      </c>
      <c r="I302" s="33">
        <v>553487</v>
      </c>
      <c r="J302" s="33">
        <v>69197.746795654297</v>
      </c>
      <c r="K302" s="33">
        <v>259073</v>
      </c>
      <c r="L302" s="33" t="s">
        <v>775</v>
      </c>
      <c r="M302" s="33">
        <v>69198</v>
      </c>
      <c r="N302" s="33" t="s">
        <v>775</v>
      </c>
    </row>
    <row r="303" spans="1:14" x14ac:dyDescent="0.2">
      <c r="A303" s="3" t="s">
        <v>526</v>
      </c>
      <c r="B303" s="63">
        <v>54939</v>
      </c>
      <c r="C303" s="63">
        <v>0</v>
      </c>
      <c r="D303" s="33">
        <v>0</v>
      </c>
      <c r="E303" s="33" t="s">
        <v>526</v>
      </c>
      <c r="F303" s="20"/>
      <c r="G303" s="33">
        <v>540119</v>
      </c>
      <c r="H303" s="33">
        <v>329252.15430355072</v>
      </c>
      <c r="I303" s="33">
        <v>329252</v>
      </c>
      <c r="J303" s="33">
        <v>40872.505995750427</v>
      </c>
      <c r="K303" s="33">
        <v>153716</v>
      </c>
      <c r="L303" s="33" t="s">
        <v>775</v>
      </c>
      <c r="M303" s="33">
        <v>40873</v>
      </c>
      <c r="N303" s="33" t="s">
        <v>775</v>
      </c>
    </row>
    <row r="304" spans="1:14" x14ac:dyDescent="0.2">
      <c r="A304" s="3" t="s">
        <v>527</v>
      </c>
      <c r="B304" s="63">
        <v>54969</v>
      </c>
      <c r="C304" s="63">
        <v>0</v>
      </c>
      <c r="D304" s="33">
        <v>0</v>
      </c>
      <c r="E304" s="33" t="s">
        <v>527</v>
      </c>
      <c r="F304" s="20"/>
      <c r="G304" s="33">
        <v>277265</v>
      </c>
      <c r="H304" s="33">
        <v>168734.02200317383</v>
      </c>
      <c r="I304" s="33">
        <v>168734</v>
      </c>
      <c r="J304" s="33">
        <v>20798.08499622345</v>
      </c>
      <c r="K304" s="33">
        <v>78572</v>
      </c>
      <c r="L304" s="33" t="s">
        <v>775</v>
      </c>
      <c r="M304" s="33">
        <v>20798</v>
      </c>
      <c r="N304" s="33" t="s">
        <v>775</v>
      </c>
    </row>
    <row r="305" spans="1:14" x14ac:dyDescent="0.2">
      <c r="A305" s="3" t="s">
        <v>528</v>
      </c>
      <c r="B305" s="63">
        <v>55000</v>
      </c>
      <c r="C305" s="63">
        <v>0</v>
      </c>
      <c r="D305" s="33">
        <v>0</v>
      </c>
      <c r="E305" s="33" t="s">
        <v>528</v>
      </c>
      <c r="F305" s="20"/>
      <c r="G305" s="33">
        <v>131458</v>
      </c>
      <c r="H305" s="33">
        <v>79866.116502761841</v>
      </c>
      <c r="I305" s="33">
        <v>79866</v>
      </c>
      <c r="J305" s="33">
        <v>9774.6524963378906</v>
      </c>
      <c r="K305" s="33">
        <v>37094</v>
      </c>
      <c r="L305" s="33" t="s">
        <v>775</v>
      </c>
      <c r="M305" s="33">
        <v>9775</v>
      </c>
      <c r="N305" s="33" t="s">
        <v>775</v>
      </c>
    </row>
    <row r="306" spans="1:14" x14ac:dyDescent="0.2">
      <c r="A306" s="3" t="s">
        <v>529</v>
      </c>
      <c r="B306" s="63">
        <v>55031</v>
      </c>
      <c r="C306" s="63">
        <v>0</v>
      </c>
      <c r="D306" s="33">
        <v>0</v>
      </c>
      <c r="E306" s="33" t="s">
        <v>529</v>
      </c>
      <c r="F306" s="20"/>
      <c r="G306" s="33">
        <v>40686</v>
      </c>
      <c r="H306" s="33">
        <v>24676.766002655029</v>
      </c>
      <c r="I306" s="33">
        <v>24677</v>
      </c>
      <c r="J306" s="33">
        <v>2998.783896446228</v>
      </c>
      <c r="K306" s="33">
        <v>11431</v>
      </c>
      <c r="L306" s="33" t="s">
        <v>775</v>
      </c>
      <c r="M306" s="33">
        <v>2999</v>
      </c>
      <c r="N306" s="33" t="s">
        <v>775</v>
      </c>
    </row>
    <row r="307" spans="1:14" x14ac:dyDescent="0.2">
      <c r="A307" s="3" t="s">
        <v>530</v>
      </c>
      <c r="B307" s="63">
        <v>55061</v>
      </c>
      <c r="C307" s="63">
        <v>0</v>
      </c>
      <c r="D307" s="33">
        <v>0</v>
      </c>
      <c r="E307" s="33" t="s">
        <v>530</v>
      </c>
      <c r="F307" s="20"/>
      <c r="G307" s="33">
        <v>0</v>
      </c>
      <c r="H307" s="33">
        <v>-1.2969970703125E-3</v>
      </c>
      <c r="I307" s="33">
        <v>0</v>
      </c>
      <c r="J307" s="33">
        <v>1.1968612670898438E-3</v>
      </c>
      <c r="K307" s="33">
        <v>0</v>
      </c>
      <c r="L307" s="33" t="s">
        <v>775</v>
      </c>
      <c r="M307" s="33">
        <v>0</v>
      </c>
      <c r="N307" s="33" t="s">
        <v>775</v>
      </c>
    </row>
    <row r="308" spans="1:14" x14ac:dyDescent="0.2">
      <c r="A308" s="3" t="s">
        <v>531</v>
      </c>
      <c r="B308" s="63">
        <v>55092</v>
      </c>
      <c r="C308" s="63">
        <v>0</v>
      </c>
      <c r="D308" s="33">
        <v>0</v>
      </c>
      <c r="E308" s="33" t="s">
        <v>531</v>
      </c>
      <c r="F308" s="20"/>
      <c r="G308" s="33">
        <v>0</v>
      </c>
      <c r="H308" s="33">
        <v>-1.2969970703125E-3</v>
      </c>
      <c r="I308" s="33">
        <v>0</v>
      </c>
      <c r="J308" s="33">
        <v>1.1968612670898438E-3</v>
      </c>
      <c r="K308" s="33">
        <v>0</v>
      </c>
      <c r="L308" s="33" t="s">
        <v>775</v>
      </c>
      <c r="M308" s="33">
        <v>0</v>
      </c>
      <c r="N308" s="33" t="s">
        <v>775</v>
      </c>
    </row>
    <row r="309" spans="1:14" x14ac:dyDescent="0.2">
      <c r="A309" s="3" t="s">
        <v>532</v>
      </c>
      <c r="B309" s="63">
        <v>55122</v>
      </c>
      <c r="C309" s="63">
        <v>0</v>
      </c>
      <c r="D309" s="33">
        <v>0</v>
      </c>
      <c r="E309" s="33" t="s">
        <v>532</v>
      </c>
      <c r="F309" s="20"/>
      <c r="G309" s="33">
        <v>0</v>
      </c>
      <c r="H309" s="33">
        <v>-1.2969970703125E-3</v>
      </c>
      <c r="I309" s="33">
        <v>0</v>
      </c>
      <c r="J309" s="33">
        <v>1.1968612670898438E-3</v>
      </c>
      <c r="K309" s="33">
        <v>0</v>
      </c>
      <c r="L309" s="33" t="s">
        <v>775</v>
      </c>
      <c r="M309" s="33">
        <v>0</v>
      </c>
      <c r="N309" s="33" t="s">
        <v>775</v>
      </c>
    </row>
    <row r="310" spans="1:14" x14ac:dyDescent="0.2">
      <c r="A310" s="3" t="s">
        <v>533</v>
      </c>
      <c r="B310" s="63">
        <v>55153</v>
      </c>
      <c r="C310" s="63">
        <v>0</v>
      </c>
      <c r="D310" s="33">
        <v>0</v>
      </c>
      <c r="E310" s="33" t="s">
        <v>533</v>
      </c>
      <c r="F310" s="20"/>
      <c r="G310" s="33">
        <v>0</v>
      </c>
      <c r="H310" s="33">
        <v>-1.2969970703125E-3</v>
      </c>
      <c r="I310" s="33">
        <v>0</v>
      </c>
      <c r="J310" s="33">
        <v>1.1968612670898438E-3</v>
      </c>
      <c r="K310" s="33">
        <v>0</v>
      </c>
      <c r="L310" s="33" t="s">
        <v>775</v>
      </c>
      <c r="M310" s="33">
        <v>0</v>
      </c>
      <c r="N310" s="33" t="s">
        <v>775</v>
      </c>
    </row>
    <row r="311" spans="1:14" x14ac:dyDescent="0.2">
      <c r="A311" s="3" t="s">
        <v>534</v>
      </c>
      <c r="B311" s="63">
        <v>55184</v>
      </c>
      <c r="C311" s="63">
        <v>0</v>
      </c>
      <c r="D311" s="33">
        <v>0</v>
      </c>
      <c r="E311" s="33" t="s">
        <v>534</v>
      </c>
      <c r="F311" s="20"/>
      <c r="G311" s="33">
        <v>0</v>
      </c>
      <c r="H311" s="33">
        <v>-1.2969970703125E-3</v>
      </c>
      <c r="I311" s="33">
        <v>0</v>
      </c>
      <c r="J311" s="33">
        <v>1.1968612670898438E-3</v>
      </c>
      <c r="K311" s="33">
        <v>0</v>
      </c>
      <c r="L311" s="33" t="s">
        <v>775</v>
      </c>
      <c r="M311" s="33">
        <v>0</v>
      </c>
      <c r="N311" s="33" t="s">
        <v>775</v>
      </c>
    </row>
    <row r="312" spans="1:14" x14ac:dyDescent="0.2">
      <c r="A312" s="3" t="s">
        <v>535</v>
      </c>
      <c r="B312" s="63">
        <v>55212</v>
      </c>
      <c r="C312" s="63">
        <v>0</v>
      </c>
      <c r="D312" s="33">
        <v>0</v>
      </c>
      <c r="E312" s="33" t="s">
        <v>535</v>
      </c>
      <c r="F312" s="20"/>
      <c r="G312" s="33">
        <v>0</v>
      </c>
      <c r="H312" s="33">
        <v>-1.2969970703125E-3</v>
      </c>
      <c r="I312" s="33">
        <v>0</v>
      </c>
      <c r="J312" s="33">
        <v>1.1968612670898438E-3</v>
      </c>
      <c r="K312" s="33">
        <v>0</v>
      </c>
      <c r="L312" s="33" t="s">
        <v>775</v>
      </c>
      <c r="M312" s="33">
        <v>0</v>
      </c>
      <c r="N312" s="33" t="s">
        <v>775</v>
      </c>
    </row>
    <row r="313" spans="1:14" x14ac:dyDescent="0.2">
      <c r="A313" s="3" t="s">
        <v>536</v>
      </c>
      <c r="B313" s="63">
        <v>55243</v>
      </c>
      <c r="C313" s="63">
        <v>0</v>
      </c>
      <c r="D313" s="33">
        <v>0</v>
      </c>
      <c r="E313" s="33" t="s">
        <v>536</v>
      </c>
      <c r="F313" s="20"/>
      <c r="G313" s="33">
        <v>0</v>
      </c>
      <c r="H313" s="33">
        <v>-1.2969970703125E-3</v>
      </c>
      <c r="I313" s="33">
        <v>0</v>
      </c>
      <c r="J313" s="33">
        <v>1.1968612670898438E-3</v>
      </c>
      <c r="K313" s="33">
        <v>0</v>
      </c>
      <c r="L313" s="33" t="s">
        <v>775</v>
      </c>
      <c r="M313" s="33">
        <v>0</v>
      </c>
      <c r="N313" s="33" t="s">
        <v>775</v>
      </c>
    </row>
    <row r="314" spans="1:14" x14ac:dyDescent="0.2">
      <c r="A314" s="3" t="s">
        <v>537</v>
      </c>
      <c r="B314" s="63">
        <v>55273</v>
      </c>
      <c r="C314" s="63">
        <v>0</v>
      </c>
      <c r="D314" s="33">
        <v>0</v>
      </c>
      <c r="E314" s="33" t="s">
        <v>537</v>
      </c>
      <c r="F314" s="20"/>
      <c r="G314" s="33">
        <v>0</v>
      </c>
      <c r="H314" s="33">
        <v>-1.2969970703125E-3</v>
      </c>
      <c r="I314" s="33">
        <v>0</v>
      </c>
      <c r="J314" s="33">
        <v>1.1968612670898438E-3</v>
      </c>
      <c r="K314" s="33">
        <v>0</v>
      </c>
      <c r="L314" s="33" t="s">
        <v>775</v>
      </c>
      <c r="M314" s="33">
        <v>0</v>
      </c>
      <c r="N314" s="33" t="s">
        <v>775</v>
      </c>
    </row>
    <row r="315" spans="1:14" x14ac:dyDescent="0.2">
      <c r="A315" s="3" t="s">
        <v>538</v>
      </c>
      <c r="B315" s="63">
        <v>55304</v>
      </c>
      <c r="C315" s="63">
        <v>0</v>
      </c>
      <c r="D315" s="33">
        <v>0</v>
      </c>
      <c r="E315" s="33" t="s">
        <v>538</v>
      </c>
      <c r="F315" s="20"/>
      <c r="G315" s="33">
        <v>0</v>
      </c>
      <c r="H315" s="33">
        <v>-1.2969970703125E-3</v>
      </c>
      <c r="I315" s="33">
        <v>0</v>
      </c>
      <c r="J315" s="33">
        <v>1.1968612670898438E-3</v>
      </c>
      <c r="K315" s="33">
        <v>0</v>
      </c>
      <c r="L315" s="33" t="s">
        <v>775</v>
      </c>
      <c r="M315" s="33">
        <v>0</v>
      </c>
      <c r="N315" s="33" t="s">
        <v>775</v>
      </c>
    </row>
    <row r="316" spans="1:14" x14ac:dyDescent="0.2">
      <c r="A316" s="3" t="s">
        <v>539</v>
      </c>
      <c r="B316" s="63">
        <v>55334</v>
      </c>
      <c r="C316" s="63">
        <v>0</v>
      </c>
      <c r="D316" s="33">
        <v>0</v>
      </c>
      <c r="E316" s="33" t="s">
        <v>539</v>
      </c>
      <c r="F316" s="20"/>
      <c r="G316" s="33">
        <v>0</v>
      </c>
      <c r="H316" s="33">
        <v>-1.2969970703125E-3</v>
      </c>
      <c r="I316" s="33">
        <v>0</v>
      </c>
      <c r="J316" s="33">
        <v>1.1968612670898438E-3</v>
      </c>
      <c r="K316" s="33">
        <v>0</v>
      </c>
      <c r="L316" s="33" t="s">
        <v>775</v>
      </c>
      <c r="M316" s="33">
        <v>0</v>
      </c>
      <c r="N316" s="33" t="s">
        <v>775</v>
      </c>
    </row>
    <row r="317" spans="1:14" x14ac:dyDescent="0.2">
      <c r="A317" s="3" t="s">
        <v>540</v>
      </c>
      <c r="B317" s="63">
        <v>55365</v>
      </c>
      <c r="C317" s="63">
        <v>0</v>
      </c>
      <c r="D317" s="33">
        <v>0</v>
      </c>
      <c r="E317" s="33" t="s">
        <v>540</v>
      </c>
      <c r="F317" s="20"/>
      <c r="G317" s="33">
        <v>0</v>
      </c>
      <c r="H317" s="33">
        <v>-1.2969970703125E-3</v>
      </c>
      <c r="I317" s="33">
        <v>0</v>
      </c>
      <c r="J317" s="33">
        <v>1.1968612670898438E-3</v>
      </c>
      <c r="K317" s="33">
        <v>0</v>
      </c>
      <c r="L317" s="33" t="s">
        <v>775</v>
      </c>
      <c r="M317" s="33">
        <v>0</v>
      </c>
      <c r="N317" s="33" t="s">
        <v>775</v>
      </c>
    </row>
    <row r="318" spans="1:14" x14ac:dyDescent="0.2">
      <c r="A318" s="3" t="s">
        <v>541</v>
      </c>
      <c r="B318" s="63">
        <v>55396</v>
      </c>
      <c r="C318" s="63">
        <v>0</v>
      </c>
      <c r="D318" s="33">
        <v>0</v>
      </c>
      <c r="E318" s="33" t="s">
        <v>541</v>
      </c>
      <c r="F318" s="20"/>
      <c r="G318" s="33">
        <v>0</v>
      </c>
      <c r="H318" s="33">
        <v>-1.2969970703125E-3</v>
      </c>
      <c r="I318" s="33">
        <v>0</v>
      </c>
      <c r="J318" s="33">
        <v>1.1968612670898438E-3</v>
      </c>
      <c r="K318" s="33">
        <v>0</v>
      </c>
      <c r="L318" s="33" t="s">
        <v>775</v>
      </c>
      <c r="M318" s="33">
        <v>0</v>
      </c>
      <c r="N318" s="33" t="s">
        <v>775</v>
      </c>
    </row>
    <row r="319" spans="1:14" x14ac:dyDescent="0.2">
      <c r="A319" s="3" t="s">
        <v>542</v>
      </c>
      <c r="B319" s="63">
        <v>55426</v>
      </c>
      <c r="C319" s="63">
        <v>0</v>
      </c>
      <c r="D319" s="33">
        <v>0</v>
      </c>
      <c r="E319" s="33" t="s">
        <v>542</v>
      </c>
      <c r="F319" s="20"/>
      <c r="G319" s="33">
        <v>0</v>
      </c>
      <c r="H319" s="33">
        <v>-1.2969970703125E-3</v>
      </c>
      <c r="I319" s="33">
        <v>0</v>
      </c>
      <c r="J319" s="33">
        <v>1.1968612670898438E-3</v>
      </c>
      <c r="K319" s="33">
        <v>0</v>
      </c>
      <c r="L319" s="33" t="s">
        <v>775</v>
      </c>
      <c r="M319" s="33">
        <v>0</v>
      </c>
      <c r="N319" s="33" t="s">
        <v>775</v>
      </c>
    </row>
    <row r="320" spans="1:14" x14ac:dyDescent="0.2">
      <c r="A320" s="3" t="s">
        <v>543</v>
      </c>
      <c r="B320" s="63">
        <v>55457</v>
      </c>
      <c r="C320" s="63">
        <v>0</v>
      </c>
      <c r="D320" s="33">
        <v>0</v>
      </c>
      <c r="E320" s="33" t="s">
        <v>543</v>
      </c>
      <c r="F320" s="20"/>
      <c r="G320" s="33">
        <v>0</v>
      </c>
      <c r="H320" s="33">
        <v>-1.2969970703125E-3</v>
      </c>
      <c r="I320" s="33">
        <v>0</v>
      </c>
      <c r="J320" s="33">
        <v>1.1968612670898438E-3</v>
      </c>
      <c r="K320" s="33">
        <v>0</v>
      </c>
      <c r="L320" s="33" t="s">
        <v>775</v>
      </c>
      <c r="M320" s="33">
        <v>0</v>
      </c>
      <c r="N320" s="33" t="s">
        <v>775</v>
      </c>
    </row>
    <row r="321" spans="1:14" x14ac:dyDescent="0.2">
      <c r="A321" s="3" t="s">
        <v>544</v>
      </c>
      <c r="B321" s="63">
        <v>55487</v>
      </c>
      <c r="C321" s="63">
        <v>0</v>
      </c>
      <c r="D321" s="33">
        <v>0</v>
      </c>
      <c r="E321" s="33" t="s">
        <v>544</v>
      </c>
      <c r="F321" s="20"/>
      <c r="G321" s="33">
        <v>0</v>
      </c>
      <c r="H321" s="33">
        <v>-1.2969970703125E-3</v>
      </c>
      <c r="I321" s="33">
        <v>0</v>
      </c>
      <c r="J321" s="33">
        <v>1.1968612670898438E-3</v>
      </c>
      <c r="K321" s="33">
        <v>0</v>
      </c>
      <c r="L321" s="33" t="s">
        <v>775</v>
      </c>
      <c r="M321" s="33">
        <v>0</v>
      </c>
      <c r="N321" s="33" t="s">
        <v>775</v>
      </c>
    </row>
    <row r="322" spans="1:14" x14ac:dyDescent="0.2">
      <c r="A322" s="3" t="s">
        <v>545</v>
      </c>
      <c r="B322" s="63">
        <v>55518</v>
      </c>
      <c r="C322" s="63">
        <v>0</v>
      </c>
      <c r="D322" s="33">
        <v>0</v>
      </c>
      <c r="E322" s="33" t="s">
        <v>545</v>
      </c>
      <c r="F322" s="20"/>
      <c r="G322" s="33">
        <v>0</v>
      </c>
      <c r="H322" s="33">
        <v>-1.2969970703125E-3</v>
      </c>
      <c r="I322" s="33">
        <v>0</v>
      </c>
      <c r="J322" s="33">
        <v>1.1968612670898438E-3</v>
      </c>
      <c r="K322" s="33">
        <v>0</v>
      </c>
      <c r="L322" s="33" t="s">
        <v>775</v>
      </c>
      <c r="M322" s="33">
        <v>0</v>
      </c>
      <c r="N322" s="33" t="s">
        <v>775</v>
      </c>
    </row>
    <row r="323" spans="1:14" x14ac:dyDescent="0.2">
      <c r="A323" s="3" t="s">
        <v>546</v>
      </c>
      <c r="B323" s="63">
        <v>55549</v>
      </c>
      <c r="C323" s="63">
        <v>0</v>
      </c>
      <c r="D323" s="33">
        <v>0</v>
      </c>
      <c r="E323" s="33" t="s">
        <v>546</v>
      </c>
      <c r="F323" s="20"/>
      <c r="G323" s="33">
        <v>0</v>
      </c>
      <c r="H323" s="33">
        <v>-1.2969970703125E-3</v>
      </c>
      <c r="I323" s="33">
        <v>0</v>
      </c>
      <c r="J323" s="33">
        <v>1.1968612670898438E-3</v>
      </c>
      <c r="K323" s="33">
        <v>0</v>
      </c>
      <c r="L323" s="33" t="s">
        <v>775</v>
      </c>
      <c r="M323" s="33">
        <v>0</v>
      </c>
      <c r="N323" s="33" t="s">
        <v>775</v>
      </c>
    </row>
    <row r="324" spans="1:14" x14ac:dyDescent="0.2">
      <c r="A324" s="3" t="s">
        <v>547</v>
      </c>
      <c r="B324" s="63">
        <v>55578</v>
      </c>
      <c r="C324" s="63">
        <v>0</v>
      </c>
      <c r="D324" s="33">
        <v>0</v>
      </c>
      <c r="E324" s="33" t="s">
        <v>547</v>
      </c>
      <c r="F324" s="20"/>
      <c r="G324" s="33">
        <v>0</v>
      </c>
      <c r="H324" s="33">
        <v>-1.2969970703125E-3</v>
      </c>
      <c r="I324" s="33">
        <v>0</v>
      </c>
      <c r="J324" s="33">
        <v>1.1968612670898438E-3</v>
      </c>
      <c r="K324" s="33">
        <v>0</v>
      </c>
      <c r="L324" s="33" t="s">
        <v>775</v>
      </c>
      <c r="M324" s="33">
        <v>0</v>
      </c>
      <c r="N324" s="33" t="s">
        <v>775</v>
      </c>
    </row>
    <row r="325" spans="1:14" x14ac:dyDescent="0.2">
      <c r="A325" s="3" t="s">
        <v>548</v>
      </c>
      <c r="B325" s="63">
        <v>55609</v>
      </c>
      <c r="C325" s="63">
        <v>0</v>
      </c>
      <c r="D325" s="33">
        <v>0</v>
      </c>
      <c r="E325" s="33" t="s">
        <v>548</v>
      </c>
      <c r="F325" s="20"/>
      <c r="G325" s="33">
        <v>0</v>
      </c>
      <c r="H325" s="33">
        <v>-1.2969970703125E-3</v>
      </c>
      <c r="I325" s="33">
        <v>0</v>
      </c>
      <c r="J325" s="33">
        <v>1.1968612670898438E-3</v>
      </c>
      <c r="K325" s="33">
        <v>0</v>
      </c>
      <c r="L325" s="33" t="s">
        <v>775</v>
      </c>
      <c r="M325" s="33">
        <v>0</v>
      </c>
      <c r="N325" s="33" t="s">
        <v>775</v>
      </c>
    </row>
    <row r="326" spans="1:14" x14ac:dyDescent="0.2">
      <c r="A326" s="3" t="s">
        <v>549</v>
      </c>
      <c r="B326" s="63">
        <v>55639</v>
      </c>
      <c r="C326" s="63">
        <v>0</v>
      </c>
      <c r="D326" s="33">
        <v>0</v>
      </c>
      <c r="E326" s="33" t="s">
        <v>549</v>
      </c>
      <c r="F326" s="20"/>
      <c r="G326" s="33">
        <v>0</v>
      </c>
      <c r="H326" s="33">
        <v>-1.2969970703125E-3</v>
      </c>
      <c r="I326" s="33">
        <v>0</v>
      </c>
      <c r="J326" s="33">
        <v>1.1968612670898438E-3</v>
      </c>
      <c r="K326" s="33">
        <v>0</v>
      </c>
      <c r="L326" s="33" t="s">
        <v>775</v>
      </c>
      <c r="M326" s="33">
        <v>0</v>
      </c>
      <c r="N326" s="33" t="s">
        <v>775</v>
      </c>
    </row>
    <row r="327" spans="1:14" x14ac:dyDescent="0.2">
      <c r="A327" s="3" t="s">
        <v>550</v>
      </c>
      <c r="B327" s="63">
        <v>55670</v>
      </c>
      <c r="C327" s="63">
        <v>0</v>
      </c>
      <c r="D327" s="33">
        <v>0</v>
      </c>
      <c r="E327" s="33" t="s">
        <v>550</v>
      </c>
      <c r="F327" s="20"/>
      <c r="G327" s="33">
        <v>0</v>
      </c>
      <c r="H327" s="33">
        <v>-1.2969970703125E-3</v>
      </c>
      <c r="I327" s="33">
        <v>0</v>
      </c>
      <c r="J327" s="33">
        <v>1.1968612670898438E-3</v>
      </c>
      <c r="K327" s="33">
        <v>0</v>
      </c>
      <c r="L327" s="33" t="s">
        <v>775</v>
      </c>
      <c r="M327" s="33">
        <v>0</v>
      </c>
      <c r="N327" s="33" t="s">
        <v>775</v>
      </c>
    </row>
    <row r="328" spans="1:14" x14ac:dyDescent="0.2">
      <c r="A328" s="3" t="s">
        <v>551</v>
      </c>
      <c r="B328" s="63">
        <v>55700</v>
      </c>
      <c r="C328" s="63">
        <v>0</v>
      </c>
      <c r="D328" s="33">
        <v>0</v>
      </c>
      <c r="E328" s="33" t="s">
        <v>551</v>
      </c>
      <c r="F328" s="20"/>
      <c r="G328" s="33">
        <v>0</v>
      </c>
      <c r="H328" s="33">
        <v>-1.2969970703125E-3</v>
      </c>
      <c r="I328" s="33">
        <v>0</v>
      </c>
      <c r="J328" s="33">
        <v>1.1968612670898438E-3</v>
      </c>
      <c r="K328" s="33">
        <v>0</v>
      </c>
      <c r="L328" s="33" t="s">
        <v>775</v>
      </c>
      <c r="M328" s="33">
        <v>0</v>
      </c>
      <c r="N328" s="33" t="s">
        <v>775</v>
      </c>
    </row>
    <row r="329" spans="1:14" x14ac:dyDescent="0.2">
      <c r="A329" s="3" t="s">
        <v>552</v>
      </c>
      <c r="B329" s="63">
        <v>55731</v>
      </c>
      <c r="C329" s="63">
        <v>0</v>
      </c>
      <c r="D329" s="33">
        <v>0</v>
      </c>
      <c r="E329" s="33" t="s">
        <v>552</v>
      </c>
      <c r="F329" s="20"/>
      <c r="G329" s="33">
        <v>0</v>
      </c>
      <c r="H329" s="33">
        <v>-1.2969970703125E-3</v>
      </c>
      <c r="I329" s="33">
        <v>0</v>
      </c>
      <c r="J329" s="33">
        <v>1.1968612670898438E-3</v>
      </c>
      <c r="K329" s="33">
        <v>0</v>
      </c>
      <c r="L329" s="33" t="s">
        <v>775</v>
      </c>
      <c r="M329" s="33">
        <v>0</v>
      </c>
      <c r="N329" s="33" t="s">
        <v>775</v>
      </c>
    </row>
    <row r="330" spans="1:14" x14ac:dyDescent="0.2">
      <c r="A330" s="3" t="s">
        <v>553</v>
      </c>
      <c r="B330" s="63">
        <v>55762</v>
      </c>
      <c r="C330" s="63">
        <v>0</v>
      </c>
      <c r="D330" s="33">
        <v>0</v>
      </c>
      <c r="E330" s="33" t="s">
        <v>553</v>
      </c>
      <c r="F330" s="20"/>
      <c r="G330" s="33">
        <v>0</v>
      </c>
      <c r="H330" s="33">
        <v>-1.2969970703125E-3</v>
      </c>
      <c r="I330" s="33">
        <v>0</v>
      </c>
      <c r="J330" s="33">
        <v>1.1968612670898438E-3</v>
      </c>
      <c r="K330" s="33">
        <v>0</v>
      </c>
      <c r="L330" s="33" t="s">
        <v>775</v>
      </c>
      <c r="M330" s="33">
        <v>0</v>
      </c>
      <c r="N330" s="33" t="s">
        <v>775</v>
      </c>
    </row>
    <row r="331" spans="1:14" x14ac:dyDescent="0.2">
      <c r="A331" s="3" t="s">
        <v>554</v>
      </c>
      <c r="B331" s="63">
        <v>55792</v>
      </c>
      <c r="C331" s="63">
        <v>0</v>
      </c>
      <c r="D331" s="33">
        <v>0</v>
      </c>
      <c r="E331" s="33" t="s">
        <v>554</v>
      </c>
      <c r="F331" s="20"/>
      <c r="G331" s="33">
        <v>0</v>
      </c>
      <c r="H331" s="33">
        <v>-1.2969970703125E-3</v>
      </c>
      <c r="I331" s="33">
        <v>0</v>
      </c>
      <c r="J331" s="33">
        <v>1.1968612670898438E-3</v>
      </c>
      <c r="K331" s="33">
        <v>0</v>
      </c>
      <c r="L331" s="33" t="s">
        <v>775</v>
      </c>
      <c r="M331" s="33">
        <v>0</v>
      </c>
      <c r="N331" s="33" t="s">
        <v>775</v>
      </c>
    </row>
    <row r="332" spans="1:14" x14ac:dyDescent="0.2">
      <c r="A332" s="3" t="s">
        <v>555</v>
      </c>
      <c r="B332" s="63">
        <v>55823</v>
      </c>
      <c r="C332" s="63">
        <v>0</v>
      </c>
      <c r="D332" s="33">
        <v>0</v>
      </c>
      <c r="E332" s="33" t="s">
        <v>555</v>
      </c>
      <c r="F332" s="20"/>
      <c r="G332" s="33">
        <v>0</v>
      </c>
      <c r="H332" s="33">
        <v>-1.2969970703125E-3</v>
      </c>
      <c r="I332" s="33">
        <v>0</v>
      </c>
      <c r="J332" s="33">
        <v>1.1968612670898438E-3</v>
      </c>
      <c r="K332" s="33">
        <v>0</v>
      </c>
      <c r="L332" s="33" t="s">
        <v>775</v>
      </c>
      <c r="M332" s="33">
        <v>0</v>
      </c>
      <c r="N332" s="33" t="s">
        <v>775</v>
      </c>
    </row>
    <row r="333" spans="1:14" x14ac:dyDescent="0.2">
      <c r="A333" s="3" t="s">
        <v>556</v>
      </c>
      <c r="B333" s="63">
        <v>55853</v>
      </c>
      <c r="C333" s="63">
        <v>0</v>
      </c>
      <c r="D333" s="33">
        <v>0</v>
      </c>
      <c r="E333" s="33" t="s">
        <v>556</v>
      </c>
      <c r="F333" s="20"/>
      <c r="G333" s="33">
        <v>0</v>
      </c>
      <c r="H333" s="33">
        <v>-1.2969970703125E-3</v>
      </c>
      <c r="I333" s="33">
        <v>0</v>
      </c>
      <c r="J333" s="33">
        <v>1.1968612670898438E-3</v>
      </c>
      <c r="K333" s="33">
        <v>0</v>
      </c>
      <c r="L333" s="33" t="s">
        <v>775</v>
      </c>
      <c r="M333" s="33">
        <v>0</v>
      </c>
      <c r="N333" s="33" t="s">
        <v>775</v>
      </c>
    </row>
    <row r="334" spans="1:14" x14ac:dyDescent="0.2">
      <c r="A334" s="3" t="s">
        <v>557</v>
      </c>
      <c r="B334" s="63">
        <v>55884</v>
      </c>
      <c r="C334" s="63">
        <v>0</v>
      </c>
      <c r="D334" s="33">
        <v>0</v>
      </c>
      <c r="E334" s="33" t="s">
        <v>557</v>
      </c>
      <c r="F334" s="20"/>
      <c r="G334" s="33">
        <v>0</v>
      </c>
      <c r="H334" s="33">
        <v>-1.2969970703125E-3</v>
      </c>
      <c r="I334" s="33">
        <v>0</v>
      </c>
      <c r="J334" s="33">
        <v>1.1968612670898438E-3</v>
      </c>
      <c r="K334" s="33">
        <v>0</v>
      </c>
      <c r="L334" s="33" t="s">
        <v>775</v>
      </c>
      <c r="M334" s="33">
        <v>0</v>
      </c>
      <c r="N334" s="33" t="s">
        <v>775</v>
      </c>
    </row>
    <row r="335" spans="1:14" x14ac:dyDescent="0.2">
      <c r="A335" s="3" t="s">
        <v>558</v>
      </c>
      <c r="B335" s="63">
        <v>55915</v>
      </c>
      <c r="C335" s="63">
        <v>0</v>
      </c>
      <c r="D335" s="33">
        <v>0</v>
      </c>
      <c r="E335" s="33" t="s">
        <v>558</v>
      </c>
      <c r="F335" s="20"/>
      <c r="G335" s="33">
        <v>0</v>
      </c>
      <c r="H335" s="33">
        <v>-1.2969970703125E-3</v>
      </c>
      <c r="I335" s="33">
        <v>0</v>
      </c>
      <c r="J335" s="33">
        <v>1.1968612670898438E-3</v>
      </c>
      <c r="K335" s="33">
        <v>0</v>
      </c>
      <c r="L335" s="33" t="s">
        <v>775</v>
      </c>
      <c r="M335" s="33">
        <v>0</v>
      </c>
      <c r="N335" s="33" t="s">
        <v>775</v>
      </c>
    </row>
    <row r="336" spans="1:14" x14ac:dyDescent="0.2">
      <c r="A336" s="3" t="s">
        <v>559</v>
      </c>
      <c r="B336" s="63">
        <v>55943</v>
      </c>
      <c r="C336" s="63">
        <v>0</v>
      </c>
      <c r="D336" s="33">
        <v>0</v>
      </c>
      <c r="E336" s="33" t="s">
        <v>559</v>
      </c>
      <c r="F336" s="20"/>
      <c r="G336" s="33">
        <v>0</v>
      </c>
      <c r="H336" s="33">
        <v>-1.2969970703125E-3</v>
      </c>
      <c r="I336" s="33">
        <v>0</v>
      </c>
      <c r="J336" s="33">
        <v>1.1968612670898438E-3</v>
      </c>
      <c r="K336" s="33">
        <v>0</v>
      </c>
      <c r="L336" s="33" t="s">
        <v>775</v>
      </c>
      <c r="M336" s="33">
        <v>0</v>
      </c>
      <c r="N336" s="33" t="s">
        <v>775</v>
      </c>
    </row>
    <row r="337" spans="1:14" x14ac:dyDescent="0.2">
      <c r="A337" s="3" t="s">
        <v>560</v>
      </c>
      <c r="B337" s="63">
        <v>55974</v>
      </c>
      <c r="C337" s="63">
        <v>0</v>
      </c>
      <c r="D337" s="33">
        <v>0</v>
      </c>
      <c r="E337" s="33" t="s">
        <v>560</v>
      </c>
      <c r="F337" s="20"/>
      <c r="G337" s="33">
        <v>0</v>
      </c>
      <c r="H337" s="33">
        <v>-1.2969970703125E-3</v>
      </c>
      <c r="I337" s="33">
        <v>0</v>
      </c>
      <c r="J337" s="33">
        <v>1.1968612670898438E-3</v>
      </c>
      <c r="K337" s="33">
        <v>0</v>
      </c>
      <c r="L337" s="33" t="s">
        <v>775</v>
      </c>
      <c r="M337" s="33">
        <v>0</v>
      </c>
      <c r="N337" s="33" t="s">
        <v>775</v>
      </c>
    </row>
    <row r="338" spans="1:14" x14ac:dyDescent="0.2">
      <c r="A338" s="3" t="s">
        <v>561</v>
      </c>
      <c r="B338" s="63">
        <v>56004</v>
      </c>
      <c r="C338" s="63">
        <v>0</v>
      </c>
      <c r="D338" s="33">
        <v>0</v>
      </c>
      <c r="E338" s="33" t="s">
        <v>561</v>
      </c>
      <c r="F338" s="20"/>
      <c r="G338" s="33">
        <v>0</v>
      </c>
      <c r="H338" s="33">
        <v>-1.2969970703125E-3</v>
      </c>
      <c r="I338" s="33">
        <v>0</v>
      </c>
      <c r="J338" s="33">
        <v>1.1968612670898438E-3</v>
      </c>
      <c r="K338" s="33">
        <v>0</v>
      </c>
      <c r="L338" s="33" t="s">
        <v>775</v>
      </c>
      <c r="M338" s="33">
        <v>0</v>
      </c>
      <c r="N338" s="33" t="s">
        <v>775</v>
      </c>
    </row>
    <row r="339" spans="1:14" x14ac:dyDescent="0.2">
      <c r="A339" s="3" t="s">
        <v>562</v>
      </c>
      <c r="B339" s="63">
        <v>56035</v>
      </c>
      <c r="C339" s="63">
        <v>0</v>
      </c>
      <c r="D339" s="33">
        <v>0</v>
      </c>
      <c r="E339" s="33" t="s">
        <v>562</v>
      </c>
      <c r="F339" s="20"/>
      <c r="G339" s="33">
        <v>0</v>
      </c>
      <c r="H339" s="33">
        <v>-1.2969970703125E-3</v>
      </c>
      <c r="I339" s="33">
        <v>0</v>
      </c>
      <c r="J339" s="33">
        <v>1.1968612670898438E-3</v>
      </c>
      <c r="K339" s="33">
        <v>0</v>
      </c>
      <c r="L339" s="33" t="s">
        <v>775</v>
      </c>
      <c r="M339" s="33">
        <v>0</v>
      </c>
      <c r="N339" s="33" t="s">
        <v>775</v>
      </c>
    </row>
    <row r="340" spans="1:14" x14ac:dyDescent="0.2">
      <c r="A340" s="3" t="s">
        <v>563</v>
      </c>
      <c r="B340" s="63">
        <v>56065</v>
      </c>
      <c r="C340" s="63">
        <v>0</v>
      </c>
      <c r="D340" s="33">
        <v>0</v>
      </c>
      <c r="E340" s="33" t="s">
        <v>563</v>
      </c>
      <c r="F340" s="20"/>
      <c r="G340" s="33">
        <v>0</v>
      </c>
      <c r="H340" s="33">
        <v>-1.2969970703125E-3</v>
      </c>
      <c r="I340" s="33">
        <v>0</v>
      </c>
      <c r="J340" s="33">
        <v>1.1968612670898438E-3</v>
      </c>
      <c r="K340" s="33">
        <v>0</v>
      </c>
      <c r="L340" s="33" t="s">
        <v>775</v>
      </c>
      <c r="M340" s="33">
        <v>0</v>
      </c>
      <c r="N340" s="33" t="s">
        <v>775</v>
      </c>
    </row>
    <row r="341" spans="1:14" x14ac:dyDescent="0.2">
      <c r="A341" s="3" t="s">
        <v>564</v>
      </c>
      <c r="B341" s="63">
        <v>56096</v>
      </c>
      <c r="C341" s="63">
        <v>0</v>
      </c>
      <c r="D341" s="33">
        <v>0</v>
      </c>
      <c r="E341" s="33" t="s">
        <v>564</v>
      </c>
      <c r="F341" s="20"/>
      <c r="G341" s="33">
        <v>0</v>
      </c>
      <c r="H341" s="33">
        <v>-1.2969970703125E-3</v>
      </c>
      <c r="I341" s="33">
        <v>0</v>
      </c>
      <c r="J341" s="33">
        <v>1.1968612670898438E-3</v>
      </c>
      <c r="K341" s="33">
        <v>0</v>
      </c>
      <c r="L341" s="33" t="s">
        <v>775</v>
      </c>
      <c r="M341" s="33">
        <v>0</v>
      </c>
      <c r="N341" s="33" t="s">
        <v>775</v>
      </c>
    </row>
    <row r="342" spans="1:14" x14ac:dyDescent="0.2">
      <c r="A342" s="3" t="s">
        <v>565</v>
      </c>
      <c r="B342" s="63">
        <v>56127</v>
      </c>
      <c r="C342" s="63">
        <v>0</v>
      </c>
      <c r="D342" s="33">
        <v>0</v>
      </c>
      <c r="E342" s="33" t="s">
        <v>565</v>
      </c>
      <c r="F342" s="20"/>
      <c r="G342" s="33">
        <v>0</v>
      </c>
      <c r="H342" s="33">
        <v>-1.2969970703125E-3</v>
      </c>
      <c r="I342" s="33">
        <v>0</v>
      </c>
      <c r="J342" s="33">
        <v>1.1968612670898438E-3</v>
      </c>
      <c r="K342" s="33">
        <v>0</v>
      </c>
      <c r="L342" s="33" t="s">
        <v>775</v>
      </c>
      <c r="M342" s="33">
        <v>0</v>
      </c>
      <c r="N342" s="33" t="s">
        <v>775</v>
      </c>
    </row>
    <row r="343" spans="1:14" x14ac:dyDescent="0.2">
      <c r="A343" s="3" t="s">
        <v>566</v>
      </c>
      <c r="B343" s="63">
        <v>56157</v>
      </c>
      <c r="C343" s="63">
        <v>0</v>
      </c>
      <c r="D343" s="33">
        <v>0</v>
      </c>
      <c r="E343" s="33" t="s">
        <v>566</v>
      </c>
      <c r="F343" s="20"/>
      <c r="G343" s="33">
        <v>0</v>
      </c>
      <c r="H343" s="33">
        <v>-1.2969970703125E-3</v>
      </c>
      <c r="I343" s="33">
        <v>0</v>
      </c>
      <c r="J343" s="33">
        <v>1.1968612670898438E-3</v>
      </c>
      <c r="K343" s="33">
        <v>0</v>
      </c>
      <c r="L343" s="33" t="s">
        <v>775</v>
      </c>
      <c r="M343" s="33">
        <v>0</v>
      </c>
      <c r="N343" s="33" t="s">
        <v>775</v>
      </c>
    </row>
    <row r="344" spans="1:14" x14ac:dyDescent="0.2">
      <c r="A344" s="3" t="s">
        <v>567</v>
      </c>
      <c r="B344" s="63">
        <v>56188</v>
      </c>
      <c r="C344" s="63">
        <v>0</v>
      </c>
      <c r="D344" s="33">
        <v>0</v>
      </c>
      <c r="E344" s="33" t="s">
        <v>567</v>
      </c>
      <c r="F344" s="20"/>
      <c r="G344" s="33">
        <v>0</v>
      </c>
      <c r="H344" s="33">
        <v>-1.2969970703125E-3</v>
      </c>
      <c r="I344" s="33">
        <v>0</v>
      </c>
      <c r="J344" s="33">
        <v>1.1968612670898438E-3</v>
      </c>
      <c r="K344" s="33">
        <v>0</v>
      </c>
      <c r="L344" s="33" t="s">
        <v>775</v>
      </c>
      <c r="M344" s="33">
        <v>0</v>
      </c>
      <c r="N344" s="33" t="s">
        <v>775</v>
      </c>
    </row>
    <row r="345" spans="1:14" x14ac:dyDescent="0.2">
      <c r="A345" s="3" t="s">
        <v>568</v>
      </c>
      <c r="B345" s="63">
        <v>56218</v>
      </c>
      <c r="C345" s="63">
        <v>0</v>
      </c>
      <c r="D345" s="33">
        <v>0</v>
      </c>
      <c r="E345" s="33" t="s">
        <v>568</v>
      </c>
      <c r="F345" s="20"/>
      <c r="G345" s="33">
        <v>0</v>
      </c>
      <c r="H345" s="33">
        <v>-1.2969970703125E-3</v>
      </c>
      <c r="I345" s="33">
        <v>0</v>
      </c>
      <c r="J345" s="33">
        <v>1.1968612670898438E-3</v>
      </c>
      <c r="K345" s="33">
        <v>0</v>
      </c>
      <c r="L345" s="33" t="s">
        <v>775</v>
      </c>
      <c r="M345" s="33">
        <v>0</v>
      </c>
      <c r="N345" s="33" t="s">
        <v>775</v>
      </c>
    </row>
    <row r="346" spans="1:14" x14ac:dyDescent="0.2">
      <c r="A346" s="3" t="s">
        <v>569</v>
      </c>
      <c r="B346" s="63">
        <v>56249</v>
      </c>
      <c r="C346" s="63">
        <v>0</v>
      </c>
      <c r="D346" s="33">
        <v>0</v>
      </c>
      <c r="E346" s="33" t="s">
        <v>569</v>
      </c>
      <c r="F346" s="20"/>
      <c r="G346" s="33">
        <v>0</v>
      </c>
      <c r="H346" s="33">
        <v>-1.2969970703125E-3</v>
      </c>
      <c r="I346" s="33">
        <v>0</v>
      </c>
      <c r="J346" s="33">
        <v>1.1968612670898438E-3</v>
      </c>
      <c r="K346" s="33">
        <v>0</v>
      </c>
      <c r="L346" s="33" t="s">
        <v>775</v>
      </c>
      <c r="M346" s="33">
        <v>0</v>
      </c>
      <c r="N346" s="33" t="s">
        <v>775</v>
      </c>
    </row>
    <row r="347" spans="1:14" x14ac:dyDescent="0.2">
      <c r="A347" s="3" t="s">
        <v>570</v>
      </c>
      <c r="B347" s="63">
        <v>56280</v>
      </c>
      <c r="C347" s="63">
        <v>0</v>
      </c>
      <c r="D347" s="33">
        <v>0</v>
      </c>
      <c r="E347" s="33" t="s">
        <v>570</v>
      </c>
      <c r="F347" s="20"/>
      <c r="G347" s="33">
        <v>0</v>
      </c>
      <c r="H347" s="33">
        <v>-1.2969970703125E-3</v>
      </c>
      <c r="I347" s="33">
        <v>0</v>
      </c>
      <c r="J347" s="33">
        <v>1.1968612670898438E-3</v>
      </c>
      <c r="K347" s="33">
        <v>0</v>
      </c>
      <c r="L347" s="33" t="s">
        <v>775</v>
      </c>
      <c r="M347" s="33">
        <v>0</v>
      </c>
      <c r="N347" s="33" t="s">
        <v>775</v>
      </c>
    </row>
    <row r="348" spans="1:14" x14ac:dyDescent="0.2">
      <c r="A348" s="3" t="s">
        <v>571</v>
      </c>
      <c r="B348" s="63">
        <v>56308</v>
      </c>
      <c r="C348" s="63">
        <v>0</v>
      </c>
      <c r="D348" s="33">
        <v>0</v>
      </c>
      <c r="E348" s="33" t="s">
        <v>571</v>
      </c>
      <c r="F348" s="20"/>
      <c r="G348" s="33">
        <v>0</v>
      </c>
      <c r="H348" s="33">
        <v>-1.2969970703125E-3</v>
      </c>
      <c r="I348" s="33">
        <v>0</v>
      </c>
      <c r="J348" s="33">
        <v>1.1968612670898438E-3</v>
      </c>
      <c r="K348" s="33">
        <v>0</v>
      </c>
      <c r="L348" s="33" t="s">
        <v>775</v>
      </c>
      <c r="M348" s="33">
        <v>0</v>
      </c>
      <c r="N348" s="33" t="s">
        <v>775</v>
      </c>
    </row>
    <row r="349" spans="1:14" x14ac:dyDescent="0.2">
      <c r="A349" s="3" t="s">
        <v>572</v>
      </c>
      <c r="B349" s="63">
        <v>56339</v>
      </c>
      <c r="C349" s="63">
        <v>0</v>
      </c>
      <c r="D349" s="33">
        <v>0</v>
      </c>
      <c r="E349" s="33" t="s">
        <v>572</v>
      </c>
      <c r="F349" s="20"/>
      <c r="G349" s="33">
        <v>0</v>
      </c>
      <c r="H349" s="33">
        <v>-1.2969970703125E-3</v>
      </c>
      <c r="I349" s="33">
        <v>0</v>
      </c>
      <c r="J349" s="33">
        <v>1.1968612670898438E-3</v>
      </c>
      <c r="K349" s="33">
        <v>0</v>
      </c>
      <c r="L349" s="33" t="s">
        <v>775</v>
      </c>
      <c r="M349" s="33">
        <v>0</v>
      </c>
      <c r="N349" s="33" t="s">
        <v>775</v>
      </c>
    </row>
    <row r="350" spans="1:14" x14ac:dyDescent="0.2">
      <c r="A350" s="3" t="s">
        <v>573</v>
      </c>
      <c r="B350" s="63">
        <v>56369</v>
      </c>
      <c r="C350" s="63">
        <v>0</v>
      </c>
      <c r="D350" s="33">
        <v>0</v>
      </c>
      <c r="E350" s="33" t="s">
        <v>573</v>
      </c>
      <c r="F350" s="20"/>
      <c r="G350" s="33">
        <v>0</v>
      </c>
      <c r="H350" s="33">
        <v>-1.2969970703125E-3</v>
      </c>
      <c r="I350" s="33">
        <v>0</v>
      </c>
      <c r="J350" s="33">
        <v>1.1968612670898438E-3</v>
      </c>
      <c r="K350" s="33">
        <v>0</v>
      </c>
      <c r="L350" s="33" t="s">
        <v>775</v>
      </c>
      <c r="M350" s="33">
        <v>0</v>
      </c>
      <c r="N350" s="33" t="s">
        <v>775</v>
      </c>
    </row>
    <row r="351" spans="1:14" x14ac:dyDescent="0.2">
      <c r="A351" s="3" t="s">
        <v>574</v>
      </c>
      <c r="B351" s="63">
        <v>56400</v>
      </c>
      <c r="C351" s="63">
        <v>0</v>
      </c>
      <c r="D351" s="33">
        <v>0</v>
      </c>
      <c r="E351" s="33" t="s">
        <v>574</v>
      </c>
      <c r="F351" s="20"/>
      <c r="G351" s="33">
        <v>0</v>
      </c>
      <c r="H351" s="33">
        <v>-1.2969970703125E-3</v>
      </c>
      <c r="I351" s="33">
        <v>0</v>
      </c>
      <c r="J351" s="33">
        <v>1.1968612670898438E-3</v>
      </c>
      <c r="K351" s="33">
        <v>0</v>
      </c>
      <c r="L351" s="33" t="s">
        <v>775</v>
      </c>
      <c r="M351" s="33">
        <v>0</v>
      </c>
      <c r="N351" s="33" t="s">
        <v>775</v>
      </c>
    </row>
    <row r="352" spans="1:14" x14ac:dyDescent="0.2">
      <c r="A352" s="3" t="s">
        <v>575</v>
      </c>
      <c r="B352" s="63">
        <v>56430</v>
      </c>
      <c r="C352" s="63">
        <v>0</v>
      </c>
      <c r="D352" s="33">
        <v>0</v>
      </c>
      <c r="E352" s="33" t="s">
        <v>575</v>
      </c>
      <c r="F352" s="20"/>
      <c r="G352" s="33">
        <v>0</v>
      </c>
      <c r="H352" s="33">
        <v>-1.2969970703125E-3</v>
      </c>
      <c r="I352" s="33">
        <v>0</v>
      </c>
      <c r="J352" s="33">
        <v>1.1968612670898438E-3</v>
      </c>
      <c r="K352" s="33">
        <v>0</v>
      </c>
      <c r="L352" s="33" t="s">
        <v>775</v>
      </c>
      <c r="M352" s="33">
        <v>0</v>
      </c>
      <c r="N352" s="33" t="s">
        <v>775</v>
      </c>
    </row>
    <row r="353" spans="1:14" x14ac:dyDescent="0.2">
      <c r="A353" s="3" t="s">
        <v>576</v>
      </c>
      <c r="B353" s="63">
        <v>56461</v>
      </c>
      <c r="C353" s="63">
        <v>0</v>
      </c>
      <c r="D353" s="33">
        <v>0</v>
      </c>
      <c r="E353" s="33" t="s">
        <v>576</v>
      </c>
      <c r="F353" s="20"/>
      <c r="G353" s="33">
        <v>0</v>
      </c>
      <c r="H353" s="33">
        <v>-1.2969970703125E-3</v>
      </c>
      <c r="I353" s="33">
        <v>0</v>
      </c>
      <c r="J353" s="33">
        <v>1.1968612670898438E-3</v>
      </c>
      <c r="K353" s="33">
        <v>0</v>
      </c>
      <c r="L353" s="33" t="s">
        <v>775</v>
      </c>
      <c r="M353" s="33">
        <v>0</v>
      </c>
      <c r="N353" s="33" t="s">
        <v>775</v>
      </c>
    </row>
    <row r="354" spans="1:14" x14ac:dyDescent="0.2">
      <c r="A354" s="3" t="s">
        <v>577</v>
      </c>
      <c r="B354" s="63">
        <v>56492</v>
      </c>
      <c r="C354" s="63">
        <v>0</v>
      </c>
      <c r="D354" s="33">
        <v>0</v>
      </c>
      <c r="E354" s="33" t="s">
        <v>577</v>
      </c>
      <c r="F354" s="20"/>
      <c r="G354" s="33">
        <v>0</v>
      </c>
      <c r="H354" s="33">
        <v>-1.2969970703125E-3</v>
      </c>
      <c r="I354" s="33">
        <v>0</v>
      </c>
      <c r="J354" s="33">
        <v>1.1968612670898438E-3</v>
      </c>
      <c r="K354" s="33">
        <v>0</v>
      </c>
      <c r="L354" s="33" t="s">
        <v>775</v>
      </c>
      <c r="M354" s="33">
        <v>0</v>
      </c>
      <c r="N354" s="33" t="s">
        <v>775</v>
      </c>
    </row>
    <row r="355" spans="1:14" x14ac:dyDescent="0.2">
      <c r="A355" s="3" t="s">
        <v>578</v>
      </c>
      <c r="B355" s="63">
        <v>56522</v>
      </c>
      <c r="C355" s="63">
        <v>0</v>
      </c>
      <c r="D355" s="33">
        <v>0</v>
      </c>
      <c r="E355" s="33" t="s">
        <v>578</v>
      </c>
      <c r="F355" s="20"/>
      <c r="G355" s="33">
        <v>0</v>
      </c>
      <c r="H355" s="33">
        <v>-1.2969970703125E-3</v>
      </c>
      <c r="I355" s="33">
        <v>0</v>
      </c>
      <c r="J355" s="33">
        <v>1.1968612670898438E-3</v>
      </c>
      <c r="K355" s="33">
        <v>0</v>
      </c>
      <c r="L355" s="33" t="s">
        <v>775</v>
      </c>
      <c r="M355" s="33">
        <v>0</v>
      </c>
      <c r="N355" s="33" t="s">
        <v>775</v>
      </c>
    </row>
    <row r="356" spans="1:14" x14ac:dyDescent="0.2">
      <c r="A356" s="3" t="s">
        <v>579</v>
      </c>
      <c r="B356" s="63">
        <v>56553</v>
      </c>
      <c r="C356" s="63">
        <v>0</v>
      </c>
      <c r="D356" s="33">
        <v>0</v>
      </c>
      <c r="E356" s="33" t="s">
        <v>579</v>
      </c>
      <c r="F356" s="20"/>
      <c r="G356" s="33">
        <v>0</v>
      </c>
      <c r="H356" s="33">
        <v>-1.2969970703125E-3</v>
      </c>
      <c r="I356" s="33">
        <v>0</v>
      </c>
      <c r="J356" s="33">
        <v>1.1968612670898438E-3</v>
      </c>
      <c r="K356" s="33">
        <v>0</v>
      </c>
      <c r="L356" s="33" t="s">
        <v>775</v>
      </c>
      <c r="M356" s="33">
        <v>0</v>
      </c>
      <c r="N356" s="33" t="s">
        <v>775</v>
      </c>
    </row>
    <row r="357" spans="1:14" x14ac:dyDescent="0.2">
      <c r="A357" s="3" t="s">
        <v>580</v>
      </c>
      <c r="B357" s="63">
        <v>56583</v>
      </c>
      <c r="C357" s="63">
        <v>0</v>
      </c>
      <c r="D357" s="33">
        <v>0</v>
      </c>
      <c r="E357" s="33" t="s">
        <v>580</v>
      </c>
      <c r="F357" s="20"/>
      <c r="G357" s="33">
        <v>0</v>
      </c>
      <c r="H357" s="33">
        <v>-1.2969970703125E-3</v>
      </c>
      <c r="I357" s="33">
        <v>0</v>
      </c>
      <c r="J357" s="33">
        <v>1.1968612670898438E-3</v>
      </c>
      <c r="K357" s="33">
        <v>0</v>
      </c>
      <c r="L357" s="33" t="s">
        <v>775</v>
      </c>
      <c r="M357" s="33">
        <v>0</v>
      </c>
      <c r="N357" s="33" t="s">
        <v>775</v>
      </c>
    </row>
    <row r="358" spans="1:14" x14ac:dyDescent="0.2">
      <c r="A358" s="3" t="s">
        <v>581</v>
      </c>
      <c r="B358" s="63">
        <v>56614</v>
      </c>
      <c r="C358" s="63">
        <v>0</v>
      </c>
      <c r="D358" s="33">
        <v>0</v>
      </c>
      <c r="E358" s="33" t="s">
        <v>581</v>
      </c>
      <c r="F358" s="20"/>
      <c r="G358" s="33">
        <v>0</v>
      </c>
      <c r="H358" s="33">
        <v>-1.2969970703125E-3</v>
      </c>
      <c r="I358" s="33">
        <v>0</v>
      </c>
      <c r="J358" s="33">
        <v>1.1968612670898438E-3</v>
      </c>
      <c r="K358" s="33">
        <v>0</v>
      </c>
      <c r="L358" s="33" t="s">
        <v>775</v>
      </c>
      <c r="M358" s="33">
        <v>0</v>
      </c>
      <c r="N358" s="33" t="s">
        <v>775</v>
      </c>
    </row>
    <row r="359" spans="1:14" x14ac:dyDescent="0.2">
      <c r="A359" s="3" t="s">
        <v>582</v>
      </c>
      <c r="B359" s="63">
        <v>56645</v>
      </c>
      <c r="C359" s="63">
        <v>0</v>
      </c>
      <c r="D359" s="33">
        <v>0</v>
      </c>
      <c r="E359" s="33" t="s">
        <v>582</v>
      </c>
      <c r="F359" s="20"/>
      <c r="G359" s="33">
        <v>0</v>
      </c>
      <c r="H359" s="33">
        <v>-1.2969970703125E-3</v>
      </c>
      <c r="I359" s="33">
        <v>0</v>
      </c>
      <c r="J359" s="33">
        <v>1.1968612670898438E-3</v>
      </c>
      <c r="K359" s="33">
        <v>0</v>
      </c>
      <c r="L359" s="33" t="s">
        <v>775</v>
      </c>
      <c r="M359" s="33">
        <v>0</v>
      </c>
      <c r="N359" s="33" t="s">
        <v>775</v>
      </c>
    </row>
    <row r="360" spans="1:14" x14ac:dyDescent="0.2">
      <c r="A360" s="3" t="s">
        <v>583</v>
      </c>
      <c r="B360" s="63">
        <v>56673</v>
      </c>
      <c r="C360" s="63">
        <v>0</v>
      </c>
      <c r="D360" s="33">
        <v>0</v>
      </c>
      <c r="E360" s="33" t="s">
        <v>583</v>
      </c>
      <c r="F360" s="20"/>
      <c r="G360" s="33">
        <v>0</v>
      </c>
      <c r="H360" s="33">
        <v>-1.2969970703125E-3</v>
      </c>
      <c r="I360" s="33">
        <v>0</v>
      </c>
      <c r="J360" s="33">
        <v>1.1968612670898438E-3</v>
      </c>
      <c r="K360" s="33">
        <v>0</v>
      </c>
      <c r="L360" s="33" t="s">
        <v>775</v>
      </c>
      <c r="M360" s="33">
        <v>0</v>
      </c>
      <c r="N360" s="33" t="s">
        <v>775</v>
      </c>
    </row>
    <row r="361" spans="1:14" x14ac:dyDescent="0.2">
      <c r="A361" s="3" t="s">
        <v>584</v>
      </c>
      <c r="B361" s="63">
        <v>56704</v>
      </c>
      <c r="C361" s="63">
        <v>0</v>
      </c>
      <c r="D361" s="33">
        <v>0</v>
      </c>
      <c r="E361" s="33" t="s">
        <v>584</v>
      </c>
      <c r="F361" s="20"/>
      <c r="G361" s="33">
        <v>0</v>
      </c>
      <c r="H361" s="33">
        <v>-1.2969970703125E-3</v>
      </c>
      <c r="I361" s="33">
        <v>0</v>
      </c>
      <c r="J361" s="33">
        <v>1.1968612670898438E-3</v>
      </c>
      <c r="K361" s="33">
        <v>0</v>
      </c>
      <c r="L361" s="33" t="s">
        <v>775</v>
      </c>
      <c r="M361" s="33">
        <v>0</v>
      </c>
      <c r="N361" s="33" t="s">
        <v>775</v>
      </c>
    </row>
    <row r="362" spans="1:14" x14ac:dyDescent="0.2">
      <c r="A362" s="3" t="s">
        <v>585</v>
      </c>
      <c r="B362" s="63">
        <v>56734</v>
      </c>
      <c r="C362" s="63">
        <v>0</v>
      </c>
      <c r="D362" s="33">
        <v>0</v>
      </c>
      <c r="E362" s="33" t="s">
        <v>585</v>
      </c>
      <c r="F362" s="20"/>
      <c r="G362" s="33">
        <v>0</v>
      </c>
      <c r="H362" s="33">
        <v>-1.2969970703125E-3</v>
      </c>
      <c r="I362" s="33">
        <v>0</v>
      </c>
      <c r="J362" s="33">
        <v>1.1968612670898438E-3</v>
      </c>
      <c r="K362" s="33">
        <v>0</v>
      </c>
      <c r="L362" s="33" t="s">
        <v>775</v>
      </c>
      <c r="M362" s="33">
        <v>0</v>
      </c>
      <c r="N362" s="33" t="s">
        <v>775</v>
      </c>
    </row>
    <row r="363" spans="1:14" x14ac:dyDescent="0.2">
      <c r="A363" s="3" t="s">
        <v>586</v>
      </c>
      <c r="B363" s="63">
        <v>56765</v>
      </c>
      <c r="C363" s="63">
        <v>0</v>
      </c>
      <c r="D363" s="33">
        <v>0</v>
      </c>
      <c r="E363" s="33" t="s">
        <v>586</v>
      </c>
      <c r="F363" s="20"/>
      <c r="G363" s="33">
        <v>0</v>
      </c>
      <c r="H363" s="33">
        <v>-1.2969970703125E-3</v>
      </c>
      <c r="I363" s="33">
        <v>0</v>
      </c>
      <c r="J363" s="33">
        <v>1.1968612670898438E-3</v>
      </c>
      <c r="K363" s="33">
        <v>0</v>
      </c>
      <c r="L363" s="33" t="s">
        <v>775</v>
      </c>
      <c r="M363" s="33">
        <v>0</v>
      </c>
      <c r="N363" s="33" t="s">
        <v>775</v>
      </c>
    </row>
    <row r="364" spans="1:14" x14ac:dyDescent="0.2">
      <c r="A364" s="3" t="s">
        <v>587</v>
      </c>
      <c r="B364" s="63">
        <v>56795</v>
      </c>
      <c r="C364" s="63">
        <v>0</v>
      </c>
      <c r="D364" s="33">
        <v>0</v>
      </c>
      <c r="E364" s="33" t="s">
        <v>587</v>
      </c>
      <c r="F364" s="20"/>
      <c r="G364" s="33">
        <v>0</v>
      </c>
      <c r="H364" s="33">
        <v>-1.2969970703125E-3</v>
      </c>
      <c r="I364" s="33">
        <v>0</v>
      </c>
      <c r="J364" s="33">
        <v>1.1968612670898438E-3</v>
      </c>
      <c r="K364" s="33">
        <v>0</v>
      </c>
      <c r="L364" s="33" t="s">
        <v>775</v>
      </c>
      <c r="M364" s="33">
        <v>0</v>
      </c>
      <c r="N364" s="33" t="s">
        <v>775</v>
      </c>
    </row>
    <row r="365" spans="1:14" x14ac:dyDescent="0.2">
      <c r="A365" s="3" t="s">
        <v>588</v>
      </c>
      <c r="B365" s="63">
        <v>56826</v>
      </c>
      <c r="C365" s="63">
        <v>0</v>
      </c>
      <c r="D365" s="33">
        <v>0</v>
      </c>
      <c r="E365" s="33" t="s">
        <v>588</v>
      </c>
      <c r="F365" s="20"/>
      <c r="G365" s="33">
        <v>0</v>
      </c>
      <c r="H365" s="33">
        <v>-1.2969970703125E-3</v>
      </c>
      <c r="I365" s="33">
        <v>0</v>
      </c>
      <c r="J365" s="33">
        <v>1.1968612670898438E-3</v>
      </c>
      <c r="K365" s="33">
        <v>0</v>
      </c>
      <c r="L365" s="33" t="s">
        <v>775</v>
      </c>
      <c r="M365" s="33">
        <v>0</v>
      </c>
      <c r="N365" s="33" t="s">
        <v>775</v>
      </c>
    </row>
    <row r="366" spans="1:14" x14ac:dyDescent="0.2">
      <c r="A366" s="3" t="s">
        <v>589</v>
      </c>
      <c r="B366" s="63">
        <v>56857</v>
      </c>
      <c r="C366" s="63">
        <v>0</v>
      </c>
      <c r="D366" s="33">
        <v>0</v>
      </c>
      <c r="E366" s="33" t="s">
        <v>589</v>
      </c>
      <c r="F366" s="20"/>
      <c r="G366" s="33">
        <v>0</v>
      </c>
      <c r="H366" s="33">
        <v>-1.2969970703125E-3</v>
      </c>
      <c r="I366" s="33">
        <v>0</v>
      </c>
      <c r="J366" s="33">
        <v>1.1968612670898438E-3</v>
      </c>
      <c r="K366" s="33">
        <v>0</v>
      </c>
      <c r="L366" s="33" t="s">
        <v>775</v>
      </c>
      <c r="M366" s="33">
        <v>0</v>
      </c>
      <c r="N366" s="33" t="s">
        <v>775</v>
      </c>
    </row>
    <row r="367" spans="1:14" x14ac:dyDescent="0.2">
      <c r="A367" s="3" t="s">
        <v>590</v>
      </c>
      <c r="B367" s="63">
        <v>56887</v>
      </c>
      <c r="C367" s="63">
        <v>0</v>
      </c>
      <c r="D367" s="33">
        <v>0</v>
      </c>
      <c r="E367" s="33" t="s">
        <v>590</v>
      </c>
      <c r="F367" s="20"/>
      <c r="G367" s="33">
        <v>0</v>
      </c>
      <c r="H367" s="33">
        <v>-1.2969970703125E-3</v>
      </c>
      <c r="I367" s="33">
        <v>0</v>
      </c>
      <c r="J367" s="33">
        <v>1.1968612670898438E-3</v>
      </c>
      <c r="K367" s="33">
        <v>0</v>
      </c>
      <c r="L367" s="33" t="s">
        <v>775</v>
      </c>
      <c r="M367" s="33">
        <v>0</v>
      </c>
      <c r="N367" s="33" t="s">
        <v>775</v>
      </c>
    </row>
    <row r="368" spans="1:14" x14ac:dyDescent="0.2">
      <c r="A368" s="3" t="s">
        <v>591</v>
      </c>
      <c r="B368" s="63">
        <v>56918</v>
      </c>
      <c r="C368" s="63">
        <v>0</v>
      </c>
      <c r="D368" s="33">
        <v>0</v>
      </c>
      <c r="E368" s="33" t="s">
        <v>591</v>
      </c>
      <c r="F368" s="20"/>
      <c r="G368" s="33">
        <v>0</v>
      </c>
      <c r="H368" s="33">
        <v>-1.2969970703125E-3</v>
      </c>
      <c r="I368" s="33">
        <v>0</v>
      </c>
      <c r="J368" s="33">
        <v>1.1968612670898438E-3</v>
      </c>
      <c r="K368" s="33">
        <v>0</v>
      </c>
      <c r="L368" s="33" t="s">
        <v>775</v>
      </c>
      <c r="M368" s="33">
        <v>0</v>
      </c>
      <c r="N368" s="33" t="s">
        <v>775</v>
      </c>
    </row>
    <row r="369" spans="1:14" x14ac:dyDescent="0.2">
      <c r="A369" s="3" t="s">
        <v>592</v>
      </c>
      <c r="B369" s="63">
        <v>56948</v>
      </c>
      <c r="C369" s="63">
        <v>0</v>
      </c>
      <c r="D369" s="33">
        <v>0</v>
      </c>
      <c r="E369" s="33" t="s">
        <v>592</v>
      </c>
      <c r="F369" s="20"/>
      <c r="G369" s="33">
        <v>0</v>
      </c>
      <c r="H369" s="33">
        <v>-1.2969970703125E-3</v>
      </c>
      <c r="I369" s="33">
        <v>0</v>
      </c>
      <c r="J369" s="33">
        <v>1.1968612670898438E-3</v>
      </c>
      <c r="K369" s="33">
        <v>0</v>
      </c>
      <c r="L369" s="33" t="s">
        <v>775</v>
      </c>
      <c r="M369" s="33">
        <v>0</v>
      </c>
      <c r="N369" s="33" t="s">
        <v>775</v>
      </c>
    </row>
    <row r="370" spans="1:14" x14ac:dyDescent="0.2">
      <c r="A370" s="3" t="s">
        <v>593</v>
      </c>
      <c r="B370" s="63">
        <v>56979</v>
      </c>
      <c r="C370" s="63">
        <v>0</v>
      </c>
      <c r="D370" s="33">
        <v>0</v>
      </c>
      <c r="E370" s="33" t="s">
        <v>593</v>
      </c>
      <c r="F370" s="20"/>
      <c r="G370" s="33">
        <v>0</v>
      </c>
      <c r="H370" s="33">
        <v>-1.2969970703125E-3</v>
      </c>
      <c r="I370" s="33">
        <v>0</v>
      </c>
      <c r="J370" s="33">
        <v>1.1968612670898438E-3</v>
      </c>
      <c r="K370" s="33">
        <v>0</v>
      </c>
      <c r="L370" s="33" t="s">
        <v>775</v>
      </c>
      <c r="M370" s="33">
        <v>0</v>
      </c>
      <c r="N370" s="33" t="s">
        <v>775</v>
      </c>
    </row>
    <row r="371" spans="1:14" x14ac:dyDescent="0.2">
      <c r="A371" s="3" t="s">
        <v>594</v>
      </c>
      <c r="B371" s="63">
        <v>57010</v>
      </c>
      <c r="C371" s="63">
        <v>0</v>
      </c>
      <c r="D371" s="33">
        <v>0</v>
      </c>
      <c r="E371" s="33" t="s">
        <v>594</v>
      </c>
      <c r="F371" s="20"/>
      <c r="G371" s="33">
        <v>0</v>
      </c>
      <c r="H371" s="33">
        <v>-1.2969970703125E-3</v>
      </c>
      <c r="I371" s="33">
        <v>0</v>
      </c>
      <c r="J371" s="33">
        <v>1.1968612670898438E-3</v>
      </c>
      <c r="K371" s="33">
        <v>0</v>
      </c>
      <c r="L371" s="33" t="s">
        <v>775</v>
      </c>
      <c r="M371" s="33">
        <v>0</v>
      </c>
      <c r="N371" s="33" t="s">
        <v>775</v>
      </c>
    </row>
    <row r="372" spans="1:14" x14ac:dyDescent="0.2">
      <c r="A372" s="3" t="s">
        <v>595</v>
      </c>
      <c r="B372" s="63">
        <v>57039</v>
      </c>
      <c r="C372" s="63">
        <v>0</v>
      </c>
      <c r="D372" s="33">
        <v>0</v>
      </c>
      <c r="E372" s="33" t="s">
        <v>595</v>
      </c>
      <c r="F372" s="20"/>
      <c r="G372" s="33">
        <v>0</v>
      </c>
      <c r="H372" s="33">
        <v>-1.2969970703125E-3</v>
      </c>
      <c r="I372" s="33">
        <v>0</v>
      </c>
      <c r="J372" s="33">
        <v>1.1968612670898438E-3</v>
      </c>
      <c r="K372" s="33">
        <v>0</v>
      </c>
      <c r="L372" s="33" t="s">
        <v>775</v>
      </c>
      <c r="M372" s="33">
        <v>0</v>
      </c>
      <c r="N372" s="33" t="s">
        <v>775</v>
      </c>
    </row>
    <row r="373" spans="1:14" x14ac:dyDescent="0.2">
      <c r="A373" s="3" t="s">
        <v>596</v>
      </c>
      <c r="B373" s="63">
        <v>57070</v>
      </c>
      <c r="C373" s="63">
        <v>0</v>
      </c>
      <c r="D373" s="33">
        <v>0</v>
      </c>
      <c r="E373" s="33" t="s">
        <v>596</v>
      </c>
      <c r="F373" s="20"/>
      <c r="G373" s="33">
        <v>0</v>
      </c>
      <c r="H373" s="33">
        <v>-1.2969970703125E-3</v>
      </c>
      <c r="I373" s="33">
        <v>0</v>
      </c>
      <c r="J373" s="33">
        <v>1.1968612670898438E-3</v>
      </c>
      <c r="K373" s="33">
        <v>0</v>
      </c>
      <c r="L373" s="33" t="s">
        <v>775</v>
      </c>
      <c r="M373" s="33">
        <v>0</v>
      </c>
      <c r="N373" s="33" t="s">
        <v>775</v>
      </c>
    </row>
    <row r="374" spans="1:14" x14ac:dyDescent="0.2">
      <c r="A374" s="3" t="s">
        <v>597</v>
      </c>
      <c r="B374" s="63">
        <v>57100</v>
      </c>
      <c r="C374" s="63">
        <v>0</v>
      </c>
      <c r="D374" s="33">
        <v>0</v>
      </c>
      <c r="E374" s="33" t="s">
        <v>597</v>
      </c>
      <c r="F374" s="20"/>
      <c r="G374" s="33">
        <v>0</v>
      </c>
      <c r="H374" s="33">
        <v>-1.2969970703125E-3</v>
      </c>
      <c r="I374" s="33">
        <v>0</v>
      </c>
      <c r="J374" s="33">
        <v>1.1968612670898438E-3</v>
      </c>
      <c r="K374" s="33">
        <v>0</v>
      </c>
      <c r="L374" s="33" t="s">
        <v>775</v>
      </c>
      <c r="M374" s="33">
        <v>0</v>
      </c>
      <c r="N374" s="33" t="s">
        <v>775</v>
      </c>
    </row>
    <row r="375" spans="1:14" x14ac:dyDescent="0.2">
      <c r="A375" s="3" t="s">
        <v>598</v>
      </c>
      <c r="B375" s="63">
        <v>57131</v>
      </c>
      <c r="C375" s="63">
        <v>0</v>
      </c>
      <c r="D375" s="33">
        <v>0</v>
      </c>
      <c r="E375" s="33" t="s">
        <v>598</v>
      </c>
      <c r="F375" s="20"/>
      <c r="G375" s="33">
        <v>0</v>
      </c>
      <c r="H375" s="33">
        <v>-1.2969970703125E-3</v>
      </c>
      <c r="I375" s="33">
        <v>0</v>
      </c>
      <c r="J375" s="33">
        <v>1.1968612670898438E-3</v>
      </c>
      <c r="K375" s="33">
        <v>0</v>
      </c>
      <c r="L375" s="33" t="s">
        <v>775</v>
      </c>
      <c r="M375" s="33">
        <v>0</v>
      </c>
      <c r="N375" s="33" t="s">
        <v>775</v>
      </c>
    </row>
    <row r="376" spans="1:14" ht="3.75" customHeight="1" x14ac:dyDescent="0.2">
      <c r="A376" s="10"/>
      <c r="B376" s="10"/>
      <c r="C376" s="10"/>
      <c r="D376" s="10"/>
      <c r="E376" s="10"/>
      <c r="F376" s="10"/>
      <c r="G376" s="10"/>
      <c r="H376" s="10"/>
      <c r="I376" s="10"/>
      <c r="J376" s="10"/>
      <c r="K376" s="10"/>
      <c r="L376" s="10"/>
      <c r="M376" s="10"/>
      <c r="N376" s="10"/>
    </row>
    <row r="377" spans="1:14" x14ac:dyDescent="0.2">
      <c r="A377" s="28" t="s">
        <v>36</v>
      </c>
      <c r="B377" s="28"/>
      <c r="C377" s="28"/>
      <c r="D377" s="28"/>
      <c r="E377" s="28"/>
      <c r="F377" s="28"/>
      <c r="G377" s="28"/>
      <c r="H377" s="28"/>
      <c r="I377" s="28"/>
      <c r="J377" s="28"/>
      <c r="K377" s="28"/>
      <c r="L377" s="28"/>
      <c r="M377" s="28"/>
      <c r="N377" s="28"/>
    </row>
  </sheetData>
  <mergeCells count="2208">
    <mergeCell ref="B353:C353"/>
    <mergeCell ref="D353:E353"/>
    <mergeCell ref="K356:L356"/>
    <mergeCell ref="M356:N356"/>
    <mergeCell ref="A377:N377"/>
    <mergeCell ref="B10:C10"/>
    <mergeCell ref="D9:E9"/>
    <mergeCell ref="D10:E10"/>
    <mergeCell ref="G9:H9"/>
    <mergeCell ref="G10:H10"/>
    <mergeCell ref="I10:J10"/>
    <mergeCell ref="K10:L10"/>
    <mergeCell ref="M10:N10"/>
    <mergeCell ref="D1:N1"/>
    <mergeCell ref="A3:N3"/>
    <mergeCell ref="A5:N5"/>
    <mergeCell ref="I9:J9"/>
    <mergeCell ref="K9:L9"/>
    <mergeCell ref="M9:N9"/>
    <mergeCell ref="D7:E7"/>
    <mergeCell ref="B355:C355"/>
    <mergeCell ref="D355:E355"/>
    <mergeCell ref="G355:H355"/>
    <mergeCell ref="I355:J355"/>
    <mergeCell ref="K355:L355"/>
    <mergeCell ref="M355:N355"/>
    <mergeCell ref="B354:C354"/>
    <mergeCell ref="D354:E354"/>
    <mergeCell ref="G354:H354"/>
    <mergeCell ref="I354:J354"/>
    <mergeCell ref="K354:L354"/>
    <mergeCell ref="M354:N354"/>
    <mergeCell ref="G7:N7"/>
    <mergeCell ref="B9:C9"/>
    <mergeCell ref="B360:C360"/>
    <mergeCell ref="D360:E360"/>
    <mergeCell ref="G360:H360"/>
    <mergeCell ref="I360:J360"/>
    <mergeCell ref="K360:L360"/>
    <mergeCell ref="M360:N360"/>
    <mergeCell ref="B359:C359"/>
    <mergeCell ref="D359:E359"/>
    <mergeCell ref="G359:H359"/>
    <mergeCell ref="I359:J359"/>
    <mergeCell ref="K359:L359"/>
    <mergeCell ref="M359:N359"/>
    <mergeCell ref="G353:H353"/>
    <mergeCell ref="I353:J353"/>
    <mergeCell ref="K353:L353"/>
    <mergeCell ref="M353:N353"/>
    <mergeCell ref="B358:C358"/>
    <mergeCell ref="D358:E358"/>
    <mergeCell ref="G358:H358"/>
    <mergeCell ref="I358:J358"/>
    <mergeCell ref="K358:L358"/>
    <mergeCell ref="M358:N358"/>
    <mergeCell ref="B357:C357"/>
    <mergeCell ref="D357:E357"/>
    <mergeCell ref="G357:H357"/>
    <mergeCell ref="I357:J357"/>
    <mergeCell ref="K357:L357"/>
    <mergeCell ref="M357:N357"/>
    <mergeCell ref="B356:C356"/>
    <mergeCell ref="D356:E356"/>
    <mergeCell ref="G356:H356"/>
    <mergeCell ref="I356:J356"/>
    <mergeCell ref="B363:C363"/>
    <mergeCell ref="D363:E363"/>
    <mergeCell ref="G363:H363"/>
    <mergeCell ref="I363:J363"/>
    <mergeCell ref="K363:L363"/>
    <mergeCell ref="M363:N363"/>
    <mergeCell ref="B362:C362"/>
    <mergeCell ref="D362:E362"/>
    <mergeCell ref="G362:H362"/>
    <mergeCell ref="I362:J362"/>
    <mergeCell ref="K362:L362"/>
    <mergeCell ref="M362:N362"/>
    <mergeCell ref="B361:C361"/>
    <mergeCell ref="D361:E361"/>
    <mergeCell ref="G361:H361"/>
    <mergeCell ref="I361:J361"/>
    <mergeCell ref="K361:L361"/>
    <mergeCell ref="M361:N361"/>
    <mergeCell ref="B366:C366"/>
    <mergeCell ref="D366:E366"/>
    <mergeCell ref="G366:H366"/>
    <mergeCell ref="I366:J366"/>
    <mergeCell ref="K366:L366"/>
    <mergeCell ref="M366:N366"/>
    <mergeCell ref="B365:C365"/>
    <mergeCell ref="D365:E365"/>
    <mergeCell ref="G365:H365"/>
    <mergeCell ref="I365:J365"/>
    <mergeCell ref="K365:L365"/>
    <mergeCell ref="M365:N365"/>
    <mergeCell ref="B364:C364"/>
    <mergeCell ref="D364:E364"/>
    <mergeCell ref="G364:H364"/>
    <mergeCell ref="I364:J364"/>
    <mergeCell ref="K364:L364"/>
    <mergeCell ref="M364:N364"/>
    <mergeCell ref="B369:C369"/>
    <mergeCell ref="D369:E369"/>
    <mergeCell ref="G369:H369"/>
    <mergeCell ref="I369:J369"/>
    <mergeCell ref="K369:L369"/>
    <mergeCell ref="M369:N369"/>
    <mergeCell ref="B368:C368"/>
    <mergeCell ref="D368:E368"/>
    <mergeCell ref="G368:H368"/>
    <mergeCell ref="I368:J368"/>
    <mergeCell ref="K368:L368"/>
    <mergeCell ref="M368:N368"/>
    <mergeCell ref="B367:C367"/>
    <mergeCell ref="D367:E367"/>
    <mergeCell ref="G367:H367"/>
    <mergeCell ref="I367:J367"/>
    <mergeCell ref="K367:L367"/>
    <mergeCell ref="M367:N367"/>
    <mergeCell ref="B372:C372"/>
    <mergeCell ref="D372:E372"/>
    <mergeCell ref="G372:H372"/>
    <mergeCell ref="I372:J372"/>
    <mergeCell ref="K372:L372"/>
    <mergeCell ref="M372:N372"/>
    <mergeCell ref="B371:C371"/>
    <mergeCell ref="D371:E371"/>
    <mergeCell ref="G371:H371"/>
    <mergeCell ref="I371:J371"/>
    <mergeCell ref="K371:L371"/>
    <mergeCell ref="M371:N371"/>
    <mergeCell ref="B370:C370"/>
    <mergeCell ref="D370:E370"/>
    <mergeCell ref="G370:H370"/>
    <mergeCell ref="I370:J370"/>
    <mergeCell ref="K370:L370"/>
    <mergeCell ref="M370:N370"/>
    <mergeCell ref="B375:C375"/>
    <mergeCell ref="D375:E375"/>
    <mergeCell ref="G375:H375"/>
    <mergeCell ref="I375:J375"/>
    <mergeCell ref="K375:L375"/>
    <mergeCell ref="M375:N375"/>
    <mergeCell ref="B374:C374"/>
    <mergeCell ref="D374:E374"/>
    <mergeCell ref="G374:H374"/>
    <mergeCell ref="I374:J374"/>
    <mergeCell ref="K374:L374"/>
    <mergeCell ref="M374:N374"/>
    <mergeCell ref="B373:C373"/>
    <mergeCell ref="D373:E373"/>
    <mergeCell ref="G373:H373"/>
    <mergeCell ref="I373:J373"/>
    <mergeCell ref="K373:L373"/>
    <mergeCell ref="M373:N373"/>
    <mergeCell ref="B306:C306"/>
    <mergeCell ref="D306:E306"/>
    <mergeCell ref="G306:H306"/>
    <mergeCell ref="I306:J306"/>
    <mergeCell ref="K306:L306"/>
    <mergeCell ref="M306:N306"/>
    <mergeCell ref="B305:C305"/>
    <mergeCell ref="D305:E305"/>
    <mergeCell ref="G305:H305"/>
    <mergeCell ref="I305:J305"/>
    <mergeCell ref="K305:L305"/>
    <mergeCell ref="M305:N305"/>
    <mergeCell ref="B304:C304"/>
    <mergeCell ref="D304:E304"/>
    <mergeCell ref="G304:H304"/>
    <mergeCell ref="I304:J304"/>
    <mergeCell ref="K304:L304"/>
    <mergeCell ref="M304:N304"/>
    <mergeCell ref="B309:C309"/>
    <mergeCell ref="D309:E309"/>
    <mergeCell ref="G309:H309"/>
    <mergeCell ref="I309:J309"/>
    <mergeCell ref="K309:L309"/>
    <mergeCell ref="M309:N309"/>
    <mergeCell ref="B308:C308"/>
    <mergeCell ref="D308:E308"/>
    <mergeCell ref="G308:H308"/>
    <mergeCell ref="I308:J308"/>
    <mergeCell ref="K308:L308"/>
    <mergeCell ref="M308:N308"/>
    <mergeCell ref="B307:C307"/>
    <mergeCell ref="D307:E307"/>
    <mergeCell ref="G307:H307"/>
    <mergeCell ref="I307:J307"/>
    <mergeCell ref="K307:L307"/>
    <mergeCell ref="M307:N307"/>
    <mergeCell ref="B312:C312"/>
    <mergeCell ref="D312:E312"/>
    <mergeCell ref="G312:H312"/>
    <mergeCell ref="I312:J312"/>
    <mergeCell ref="K312:L312"/>
    <mergeCell ref="M312:N312"/>
    <mergeCell ref="B311:C311"/>
    <mergeCell ref="D311:E311"/>
    <mergeCell ref="G311:H311"/>
    <mergeCell ref="I311:J311"/>
    <mergeCell ref="K311:L311"/>
    <mergeCell ref="M311:N311"/>
    <mergeCell ref="B310:C310"/>
    <mergeCell ref="D310:E310"/>
    <mergeCell ref="G310:H310"/>
    <mergeCell ref="I310:J310"/>
    <mergeCell ref="K310:L310"/>
    <mergeCell ref="M310:N310"/>
    <mergeCell ref="B315:C315"/>
    <mergeCell ref="D315:E315"/>
    <mergeCell ref="G315:H315"/>
    <mergeCell ref="I315:J315"/>
    <mergeCell ref="K315:L315"/>
    <mergeCell ref="M315:N315"/>
    <mergeCell ref="B314:C314"/>
    <mergeCell ref="D314:E314"/>
    <mergeCell ref="G314:H314"/>
    <mergeCell ref="I314:J314"/>
    <mergeCell ref="K314:L314"/>
    <mergeCell ref="M314:N314"/>
    <mergeCell ref="B313:C313"/>
    <mergeCell ref="D313:E313"/>
    <mergeCell ref="G313:H313"/>
    <mergeCell ref="I313:J313"/>
    <mergeCell ref="K313:L313"/>
    <mergeCell ref="M313:N313"/>
    <mergeCell ref="B318:C318"/>
    <mergeCell ref="D318:E318"/>
    <mergeCell ref="G318:H318"/>
    <mergeCell ref="I318:J318"/>
    <mergeCell ref="K318:L318"/>
    <mergeCell ref="M318:N318"/>
    <mergeCell ref="B317:C317"/>
    <mergeCell ref="D317:E317"/>
    <mergeCell ref="G317:H317"/>
    <mergeCell ref="I317:J317"/>
    <mergeCell ref="K317:L317"/>
    <mergeCell ref="M317:N317"/>
    <mergeCell ref="B316:C316"/>
    <mergeCell ref="D316:E316"/>
    <mergeCell ref="G316:H316"/>
    <mergeCell ref="I316:J316"/>
    <mergeCell ref="K316:L316"/>
    <mergeCell ref="M316:N316"/>
    <mergeCell ref="B321:C321"/>
    <mergeCell ref="D321:E321"/>
    <mergeCell ref="G321:H321"/>
    <mergeCell ref="I321:J321"/>
    <mergeCell ref="K321:L321"/>
    <mergeCell ref="M321:N321"/>
    <mergeCell ref="B320:C320"/>
    <mergeCell ref="D320:E320"/>
    <mergeCell ref="G320:H320"/>
    <mergeCell ref="I320:J320"/>
    <mergeCell ref="K320:L320"/>
    <mergeCell ref="M320:N320"/>
    <mergeCell ref="B319:C319"/>
    <mergeCell ref="D319:E319"/>
    <mergeCell ref="G319:H319"/>
    <mergeCell ref="I319:J319"/>
    <mergeCell ref="K319:L319"/>
    <mergeCell ref="M319:N319"/>
    <mergeCell ref="B324:C324"/>
    <mergeCell ref="D324:E324"/>
    <mergeCell ref="G324:H324"/>
    <mergeCell ref="I324:J324"/>
    <mergeCell ref="K324:L324"/>
    <mergeCell ref="M324:N324"/>
    <mergeCell ref="B323:C323"/>
    <mergeCell ref="D323:E323"/>
    <mergeCell ref="G323:H323"/>
    <mergeCell ref="I323:J323"/>
    <mergeCell ref="K323:L323"/>
    <mergeCell ref="M323:N323"/>
    <mergeCell ref="B322:C322"/>
    <mergeCell ref="D322:E322"/>
    <mergeCell ref="G322:H322"/>
    <mergeCell ref="I322:J322"/>
    <mergeCell ref="K322:L322"/>
    <mergeCell ref="M322:N322"/>
    <mergeCell ref="B327:C327"/>
    <mergeCell ref="D327:E327"/>
    <mergeCell ref="G327:H327"/>
    <mergeCell ref="I327:J327"/>
    <mergeCell ref="K327:L327"/>
    <mergeCell ref="M327:N327"/>
    <mergeCell ref="B326:C326"/>
    <mergeCell ref="D326:E326"/>
    <mergeCell ref="G326:H326"/>
    <mergeCell ref="I326:J326"/>
    <mergeCell ref="K326:L326"/>
    <mergeCell ref="M326:N326"/>
    <mergeCell ref="B325:C325"/>
    <mergeCell ref="D325:E325"/>
    <mergeCell ref="G325:H325"/>
    <mergeCell ref="I325:J325"/>
    <mergeCell ref="K325:L325"/>
    <mergeCell ref="M325:N325"/>
    <mergeCell ref="B330:C330"/>
    <mergeCell ref="D330:E330"/>
    <mergeCell ref="G330:H330"/>
    <mergeCell ref="I330:J330"/>
    <mergeCell ref="K330:L330"/>
    <mergeCell ref="M330:N330"/>
    <mergeCell ref="B329:C329"/>
    <mergeCell ref="D329:E329"/>
    <mergeCell ref="G329:H329"/>
    <mergeCell ref="I329:J329"/>
    <mergeCell ref="K329:L329"/>
    <mergeCell ref="M329:N329"/>
    <mergeCell ref="B328:C328"/>
    <mergeCell ref="D328:E328"/>
    <mergeCell ref="G328:H328"/>
    <mergeCell ref="I328:J328"/>
    <mergeCell ref="K328:L328"/>
    <mergeCell ref="M328:N328"/>
    <mergeCell ref="B333:C333"/>
    <mergeCell ref="D333:E333"/>
    <mergeCell ref="G333:H333"/>
    <mergeCell ref="I333:J333"/>
    <mergeCell ref="K333:L333"/>
    <mergeCell ref="M333:N333"/>
    <mergeCell ref="B332:C332"/>
    <mergeCell ref="D332:E332"/>
    <mergeCell ref="G332:H332"/>
    <mergeCell ref="I332:J332"/>
    <mergeCell ref="K332:L332"/>
    <mergeCell ref="M332:N332"/>
    <mergeCell ref="B331:C331"/>
    <mergeCell ref="D331:E331"/>
    <mergeCell ref="G331:H331"/>
    <mergeCell ref="I331:J331"/>
    <mergeCell ref="K331:L331"/>
    <mergeCell ref="M331:N331"/>
    <mergeCell ref="B336:C336"/>
    <mergeCell ref="D336:E336"/>
    <mergeCell ref="G336:H336"/>
    <mergeCell ref="I336:J336"/>
    <mergeCell ref="K336:L336"/>
    <mergeCell ref="M336:N336"/>
    <mergeCell ref="B335:C335"/>
    <mergeCell ref="D335:E335"/>
    <mergeCell ref="G335:H335"/>
    <mergeCell ref="I335:J335"/>
    <mergeCell ref="K335:L335"/>
    <mergeCell ref="M335:N335"/>
    <mergeCell ref="B334:C334"/>
    <mergeCell ref="D334:E334"/>
    <mergeCell ref="G334:H334"/>
    <mergeCell ref="I334:J334"/>
    <mergeCell ref="K334:L334"/>
    <mergeCell ref="M334:N334"/>
    <mergeCell ref="B339:C339"/>
    <mergeCell ref="D339:E339"/>
    <mergeCell ref="G339:H339"/>
    <mergeCell ref="I339:J339"/>
    <mergeCell ref="K339:L339"/>
    <mergeCell ref="M339:N339"/>
    <mergeCell ref="B338:C338"/>
    <mergeCell ref="D338:E338"/>
    <mergeCell ref="G338:H338"/>
    <mergeCell ref="I338:J338"/>
    <mergeCell ref="K338:L338"/>
    <mergeCell ref="M338:N338"/>
    <mergeCell ref="B337:C337"/>
    <mergeCell ref="D337:E337"/>
    <mergeCell ref="G337:H337"/>
    <mergeCell ref="I337:J337"/>
    <mergeCell ref="K337:L337"/>
    <mergeCell ref="M337:N337"/>
    <mergeCell ref="B342:C342"/>
    <mergeCell ref="D342:E342"/>
    <mergeCell ref="G342:H342"/>
    <mergeCell ref="I342:J342"/>
    <mergeCell ref="K342:L342"/>
    <mergeCell ref="M342:N342"/>
    <mergeCell ref="B341:C341"/>
    <mergeCell ref="D341:E341"/>
    <mergeCell ref="G341:H341"/>
    <mergeCell ref="I341:J341"/>
    <mergeCell ref="K341:L341"/>
    <mergeCell ref="M341:N341"/>
    <mergeCell ref="B340:C340"/>
    <mergeCell ref="D340:E340"/>
    <mergeCell ref="G340:H340"/>
    <mergeCell ref="I340:J340"/>
    <mergeCell ref="K340:L340"/>
    <mergeCell ref="M340:N340"/>
    <mergeCell ref="B345:C345"/>
    <mergeCell ref="D345:E345"/>
    <mergeCell ref="G345:H345"/>
    <mergeCell ref="I345:J345"/>
    <mergeCell ref="K345:L345"/>
    <mergeCell ref="M345:N345"/>
    <mergeCell ref="B344:C344"/>
    <mergeCell ref="D344:E344"/>
    <mergeCell ref="G344:H344"/>
    <mergeCell ref="I344:J344"/>
    <mergeCell ref="K344:L344"/>
    <mergeCell ref="M344:N344"/>
    <mergeCell ref="B343:C343"/>
    <mergeCell ref="D343:E343"/>
    <mergeCell ref="G343:H343"/>
    <mergeCell ref="I343:J343"/>
    <mergeCell ref="K343:L343"/>
    <mergeCell ref="M343:N343"/>
    <mergeCell ref="G349:H349"/>
    <mergeCell ref="I349:J349"/>
    <mergeCell ref="K349:L349"/>
    <mergeCell ref="M349:N349"/>
    <mergeCell ref="B348:C348"/>
    <mergeCell ref="D348:E348"/>
    <mergeCell ref="G348:H348"/>
    <mergeCell ref="I348:J348"/>
    <mergeCell ref="K348:L348"/>
    <mergeCell ref="M348:N348"/>
    <mergeCell ref="B347:C347"/>
    <mergeCell ref="D347:E347"/>
    <mergeCell ref="G347:H347"/>
    <mergeCell ref="I347:J347"/>
    <mergeCell ref="K347:L347"/>
    <mergeCell ref="M347:N347"/>
    <mergeCell ref="B346:C346"/>
    <mergeCell ref="D346:E346"/>
    <mergeCell ref="G346:H346"/>
    <mergeCell ref="I346:J346"/>
    <mergeCell ref="K346:L346"/>
    <mergeCell ref="M346:N346"/>
    <mergeCell ref="B207:C207"/>
    <mergeCell ref="D207:E207"/>
    <mergeCell ref="G207:H207"/>
    <mergeCell ref="I207:J207"/>
    <mergeCell ref="K207:L207"/>
    <mergeCell ref="M207:N207"/>
    <mergeCell ref="B206:C206"/>
    <mergeCell ref="D206:E206"/>
    <mergeCell ref="G206:H206"/>
    <mergeCell ref="I206:J206"/>
    <mergeCell ref="K206:L206"/>
    <mergeCell ref="M206:N206"/>
    <mergeCell ref="B352:C352"/>
    <mergeCell ref="D352:E352"/>
    <mergeCell ref="G352:H352"/>
    <mergeCell ref="I352:J352"/>
    <mergeCell ref="K352:L352"/>
    <mergeCell ref="M352:N352"/>
    <mergeCell ref="B351:C351"/>
    <mergeCell ref="D351:E351"/>
    <mergeCell ref="G351:H351"/>
    <mergeCell ref="I351:J351"/>
    <mergeCell ref="K351:L351"/>
    <mergeCell ref="M351:N351"/>
    <mergeCell ref="B350:C350"/>
    <mergeCell ref="D350:E350"/>
    <mergeCell ref="G350:H350"/>
    <mergeCell ref="I350:J350"/>
    <mergeCell ref="K350:L350"/>
    <mergeCell ref="M350:N350"/>
    <mergeCell ref="B349:C349"/>
    <mergeCell ref="D349:E349"/>
    <mergeCell ref="B210:C210"/>
    <mergeCell ref="D210:E210"/>
    <mergeCell ref="G210:H210"/>
    <mergeCell ref="I210:J210"/>
    <mergeCell ref="K210:L210"/>
    <mergeCell ref="M210:N210"/>
    <mergeCell ref="B209:C209"/>
    <mergeCell ref="D209:E209"/>
    <mergeCell ref="G209:H209"/>
    <mergeCell ref="I209:J209"/>
    <mergeCell ref="K209:L209"/>
    <mergeCell ref="M209:N209"/>
    <mergeCell ref="B208:C208"/>
    <mergeCell ref="D208:E208"/>
    <mergeCell ref="G208:H208"/>
    <mergeCell ref="I208:J208"/>
    <mergeCell ref="K208:L208"/>
    <mergeCell ref="M208:N208"/>
    <mergeCell ref="B213:C213"/>
    <mergeCell ref="D213:E213"/>
    <mergeCell ref="G213:H213"/>
    <mergeCell ref="I213:J213"/>
    <mergeCell ref="K213:L213"/>
    <mergeCell ref="M213:N213"/>
    <mergeCell ref="B212:C212"/>
    <mergeCell ref="D212:E212"/>
    <mergeCell ref="G212:H212"/>
    <mergeCell ref="I212:J212"/>
    <mergeCell ref="K212:L212"/>
    <mergeCell ref="M212:N212"/>
    <mergeCell ref="B211:C211"/>
    <mergeCell ref="D211:E211"/>
    <mergeCell ref="G211:H211"/>
    <mergeCell ref="I211:J211"/>
    <mergeCell ref="K211:L211"/>
    <mergeCell ref="M211:N211"/>
    <mergeCell ref="B216:C216"/>
    <mergeCell ref="D216:E216"/>
    <mergeCell ref="G216:H216"/>
    <mergeCell ref="I216:J216"/>
    <mergeCell ref="K216:L216"/>
    <mergeCell ref="M216:N216"/>
    <mergeCell ref="B215:C215"/>
    <mergeCell ref="D215:E215"/>
    <mergeCell ref="G215:H215"/>
    <mergeCell ref="I215:J215"/>
    <mergeCell ref="K215:L215"/>
    <mergeCell ref="M215:N215"/>
    <mergeCell ref="B214:C214"/>
    <mergeCell ref="D214:E214"/>
    <mergeCell ref="G214:H214"/>
    <mergeCell ref="I214:J214"/>
    <mergeCell ref="K214:L214"/>
    <mergeCell ref="M214:N214"/>
    <mergeCell ref="B219:C219"/>
    <mergeCell ref="D219:E219"/>
    <mergeCell ref="G219:H219"/>
    <mergeCell ref="I219:J219"/>
    <mergeCell ref="K219:L219"/>
    <mergeCell ref="M219:N219"/>
    <mergeCell ref="B218:C218"/>
    <mergeCell ref="D218:E218"/>
    <mergeCell ref="G218:H218"/>
    <mergeCell ref="I218:J218"/>
    <mergeCell ref="K218:L218"/>
    <mergeCell ref="M218:N218"/>
    <mergeCell ref="B217:C217"/>
    <mergeCell ref="D217:E217"/>
    <mergeCell ref="G217:H217"/>
    <mergeCell ref="I217:J217"/>
    <mergeCell ref="K217:L217"/>
    <mergeCell ref="M217:N217"/>
    <mergeCell ref="B222:C222"/>
    <mergeCell ref="D222:E222"/>
    <mergeCell ref="G222:H222"/>
    <mergeCell ref="I222:J222"/>
    <mergeCell ref="K222:L222"/>
    <mergeCell ref="M222:N222"/>
    <mergeCell ref="B221:C221"/>
    <mergeCell ref="D221:E221"/>
    <mergeCell ref="G221:H221"/>
    <mergeCell ref="I221:J221"/>
    <mergeCell ref="K221:L221"/>
    <mergeCell ref="M221:N221"/>
    <mergeCell ref="B220:C220"/>
    <mergeCell ref="D220:E220"/>
    <mergeCell ref="G220:H220"/>
    <mergeCell ref="I220:J220"/>
    <mergeCell ref="K220:L220"/>
    <mergeCell ref="M220:N220"/>
    <mergeCell ref="B225:C225"/>
    <mergeCell ref="D225:E225"/>
    <mergeCell ref="G225:H225"/>
    <mergeCell ref="I225:J225"/>
    <mergeCell ref="K225:L225"/>
    <mergeCell ref="M225:N225"/>
    <mergeCell ref="B224:C224"/>
    <mergeCell ref="D224:E224"/>
    <mergeCell ref="G224:H224"/>
    <mergeCell ref="I224:J224"/>
    <mergeCell ref="K224:L224"/>
    <mergeCell ref="M224:N224"/>
    <mergeCell ref="B223:C223"/>
    <mergeCell ref="D223:E223"/>
    <mergeCell ref="G223:H223"/>
    <mergeCell ref="I223:J223"/>
    <mergeCell ref="K223:L223"/>
    <mergeCell ref="M223:N223"/>
    <mergeCell ref="B228:C228"/>
    <mergeCell ref="D228:E228"/>
    <mergeCell ref="G228:H228"/>
    <mergeCell ref="I228:J228"/>
    <mergeCell ref="K228:L228"/>
    <mergeCell ref="M228:N228"/>
    <mergeCell ref="B227:C227"/>
    <mergeCell ref="D227:E227"/>
    <mergeCell ref="G227:H227"/>
    <mergeCell ref="I227:J227"/>
    <mergeCell ref="K227:L227"/>
    <mergeCell ref="M227:N227"/>
    <mergeCell ref="B226:C226"/>
    <mergeCell ref="D226:E226"/>
    <mergeCell ref="G226:H226"/>
    <mergeCell ref="I226:J226"/>
    <mergeCell ref="K226:L226"/>
    <mergeCell ref="M226:N226"/>
    <mergeCell ref="B231:C231"/>
    <mergeCell ref="D231:E231"/>
    <mergeCell ref="G231:H231"/>
    <mergeCell ref="I231:J231"/>
    <mergeCell ref="K231:L231"/>
    <mergeCell ref="M231:N231"/>
    <mergeCell ref="B230:C230"/>
    <mergeCell ref="D230:E230"/>
    <mergeCell ref="G230:H230"/>
    <mergeCell ref="I230:J230"/>
    <mergeCell ref="K230:L230"/>
    <mergeCell ref="M230:N230"/>
    <mergeCell ref="B229:C229"/>
    <mergeCell ref="D229:E229"/>
    <mergeCell ref="G229:H229"/>
    <mergeCell ref="I229:J229"/>
    <mergeCell ref="K229:L229"/>
    <mergeCell ref="M229:N229"/>
    <mergeCell ref="B234:C234"/>
    <mergeCell ref="D234:E234"/>
    <mergeCell ref="G234:H234"/>
    <mergeCell ref="I234:J234"/>
    <mergeCell ref="K234:L234"/>
    <mergeCell ref="M234:N234"/>
    <mergeCell ref="B233:C233"/>
    <mergeCell ref="D233:E233"/>
    <mergeCell ref="G233:H233"/>
    <mergeCell ref="I233:J233"/>
    <mergeCell ref="K233:L233"/>
    <mergeCell ref="M233:N233"/>
    <mergeCell ref="B232:C232"/>
    <mergeCell ref="D232:E232"/>
    <mergeCell ref="G232:H232"/>
    <mergeCell ref="I232:J232"/>
    <mergeCell ref="K232:L232"/>
    <mergeCell ref="M232:N232"/>
    <mergeCell ref="B237:C237"/>
    <mergeCell ref="D237:E237"/>
    <mergeCell ref="G237:H237"/>
    <mergeCell ref="I237:J237"/>
    <mergeCell ref="K237:L237"/>
    <mergeCell ref="M237:N237"/>
    <mergeCell ref="B236:C236"/>
    <mergeCell ref="D236:E236"/>
    <mergeCell ref="G236:H236"/>
    <mergeCell ref="I236:J236"/>
    <mergeCell ref="K236:L236"/>
    <mergeCell ref="M236:N236"/>
    <mergeCell ref="B235:C235"/>
    <mergeCell ref="D235:E235"/>
    <mergeCell ref="G235:H235"/>
    <mergeCell ref="I235:J235"/>
    <mergeCell ref="K235:L235"/>
    <mergeCell ref="M235:N235"/>
    <mergeCell ref="B240:C240"/>
    <mergeCell ref="D240:E240"/>
    <mergeCell ref="G240:H240"/>
    <mergeCell ref="I240:J240"/>
    <mergeCell ref="K240:L240"/>
    <mergeCell ref="M240:N240"/>
    <mergeCell ref="B239:C239"/>
    <mergeCell ref="D239:E239"/>
    <mergeCell ref="G239:H239"/>
    <mergeCell ref="I239:J239"/>
    <mergeCell ref="K239:L239"/>
    <mergeCell ref="M239:N239"/>
    <mergeCell ref="B238:C238"/>
    <mergeCell ref="D238:E238"/>
    <mergeCell ref="G238:H238"/>
    <mergeCell ref="I238:J238"/>
    <mergeCell ref="K238:L238"/>
    <mergeCell ref="M238:N238"/>
    <mergeCell ref="B243:C243"/>
    <mergeCell ref="D243:E243"/>
    <mergeCell ref="G243:H243"/>
    <mergeCell ref="I243:J243"/>
    <mergeCell ref="K243:L243"/>
    <mergeCell ref="M243:N243"/>
    <mergeCell ref="B242:C242"/>
    <mergeCell ref="D242:E242"/>
    <mergeCell ref="G242:H242"/>
    <mergeCell ref="I242:J242"/>
    <mergeCell ref="K242:L242"/>
    <mergeCell ref="M242:N242"/>
    <mergeCell ref="B241:C241"/>
    <mergeCell ref="D241:E241"/>
    <mergeCell ref="G241:H241"/>
    <mergeCell ref="I241:J241"/>
    <mergeCell ref="K241:L241"/>
    <mergeCell ref="M241:N241"/>
    <mergeCell ref="B246:C246"/>
    <mergeCell ref="D246:E246"/>
    <mergeCell ref="G246:H246"/>
    <mergeCell ref="I246:J246"/>
    <mergeCell ref="K246:L246"/>
    <mergeCell ref="M246:N246"/>
    <mergeCell ref="B245:C245"/>
    <mergeCell ref="D245:E245"/>
    <mergeCell ref="G245:H245"/>
    <mergeCell ref="I245:J245"/>
    <mergeCell ref="K245:L245"/>
    <mergeCell ref="M245:N245"/>
    <mergeCell ref="B244:C244"/>
    <mergeCell ref="D244:E244"/>
    <mergeCell ref="G244:H244"/>
    <mergeCell ref="I244:J244"/>
    <mergeCell ref="K244:L244"/>
    <mergeCell ref="M244:N244"/>
    <mergeCell ref="B249:C249"/>
    <mergeCell ref="D249:E249"/>
    <mergeCell ref="G249:H249"/>
    <mergeCell ref="I249:J249"/>
    <mergeCell ref="K249:L249"/>
    <mergeCell ref="M249:N249"/>
    <mergeCell ref="B248:C248"/>
    <mergeCell ref="D248:E248"/>
    <mergeCell ref="G248:H248"/>
    <mergeCell ref="I248:J248"/>
    <mergeCell ref="K248:L248"/>
    <mergeCell ref="M248:N248"/>
    <mergeCell ref="B247:C247"/>
    <mergeCell ref="D247:E247"/>
    <mergeCell ref="G247:H247"/>
    <mergeCell ref="I247:J247"/>
    <mergeCell ref="K247:L247"/>
    <mergeCell ref="M247:N247"/>
    <mergeCell ref="B252:C252"/>
    <mergeCell ref="D252:E252"/>
    <mergeCell ref="G252:H252"/>
    <mergeCell ref="I252:J252"/>
    <mergeCell ref="K252:L252"/>
    <mergeCell ref="M252:N252"/>
    <mergeCell ref="B251:C251"/>
    <mergeCell ref="D251:E251"/>
    <mergeCell ref="G251:H251"/>
    <mergeCell ref="I251:J251"/>
    <mergeCell ref="K251:L251"/>
    <mergeCell ref="M251:N251"/>
    <mergeCell ref="B250:C250"/>
    <mergeCell ref="D250:E250"/>
    <mergeCell ref="G250:H250"/>
    <mergeCell ref="I250:J250"/>
    <mergeCell ref="K250:L250"/>
    <mergeCell ref="M250:N250"/>
    <mergeCell ref="B255:C255"/>
    <mergeCell ref="D255:E255"/>
    <mergeCell ref="G255:H255"/>
    <mergeCell ref="I255:J255"/>
    <mergeCell ref="K255:L255"/>
    <mergeCell ref="M255:N255"/>
    <mergeCell ref="B254:C254"/>
    <mergeCell ref="D254:E254"/>
    <mergeCell ref="G254:H254"/>
    <mergeCell ref="I254:J254"/>
    <mergeCell ref="K254:L254"/>
    <mergeCell ref="M254:N254"/>
    <mergeCell ref="B253:C253"/>
    <mergeCell ref="D253:E253"/>
    <mergeCell ref="G253:H253"/>
    <mergeCell ref="I253:J253"/>
    <mergeCell ref="K253:L253"/>
    <mergeCell ref="M253:N253"/>
    <mergeCell ref="B258:C258"/>
    <mergeCell ref="D258:E258"/>
    <mergeCell ref="G258:H258"/>
    <mergeCell ref="I258:J258"/>
    <mergeCell ref="K258:L258"/>
    <mergeCell ref="M258:N258"/>
    <mergeCell ref="B257:C257"/>
    <mergeCell ref="D257:E257"/>
    <mergeCell ref="G257:H257"/>
    <mergeCell ref="I257:J257"/>
    <mergeCell ref="K257:L257"/>
    <mergeCell ref="M257:N257"/>
    <mergeCell ref="B256:C256"/>
    <mergeCell ref="D256:E256"/>
    <mergeCell ref="G256:H256"/>
    <mergeCell ref="I256:J256"/>
    <mergeCell ref="K256:L256"/>
    <mergeCell ref="M256:N256"/>
    <mergeCell ref="B261:C261"/>
    <mergeCell ref="D261:E261"/>
    <mergeCell ref="G261:H261"/>
    <mergeCell ref="I261:J261"/>
    <mergeCell ref="K261:L261"/>
    <mergeCell ref="M261:N261"/>
    <mergeCell ref="B260:C260"/>
    <mergeCell ref="D260:E260"/>
    <mergeCell ref="G260:H260"/>
    <mergeCell ref="I260:J260"/>
    <mergeCell ref="K260:L260"/>
    <mergeCell ref="M260:N260"/>
    <mergeCell ref="B259:C259"/>
    <mergeCell ref="D259:E259"/>
    <mergeCell ref="G259:H259"/>
    <mergeCell ref="I259:J259"/>
    <mergeCell ref="K259:L259"/>
    <mergeCell ref="M259:N259"/>
    <mergeCell ref="B264:C264"/>
    <mergeCell ref="D264:E264"/>
    <mergeCell ref="G264:H264"/>
    <mergeCell ref="I264:J264"/>
    <mergeCell ref="K264:L264"/>
    <mergeCell ref="M264:N264"/>
    <mergeCell ref="B263:C263"/>
    <mergeCell ref="D263:E263"/>
    <mergeCell ref="G263:H263"/>
    <mergeCell ref="I263:J263"/>
    <mergeCell ref="K263:L263"/>
    <mergeCell ref="M263:N263"/>
    <mergeCell ref="B262:C262"/>
    <mergeCell ref="D262:E262"/>
    <mergeCell ref="G262:H262"/>
    <mergeCell ref="I262:J262"/>
    <mergeCell ref="K262:L262"/>
    <mergeCell ref="M262:N262"/>
    <mergeCell ref="B267:C267"/>
    <mergeCell ref="D267:E267"/>
    <mergeCell ref="G267:H267"/>
    <mergeCell ref="I267:J267"/>
    <mergeCell ref="K267:L267"/>
    <mergeCell ref="M267:N267"/>
    <mergeCell ref="B266:C266"/>
    <mergeCell ref="D266:E266"/>
    <mergeCell ref="G266:H266"/>
    <mergeCell ref="I266:J266"/>
    <mergeCell ref="K266:L266"/>
    <mergeCell ref="M266:N266"/>
    <mergeCell ref="B265:C265"/>
    <mergeCell ref="D265:E265"/>
    <mergeCell ref="G265:H265"/>
    <mergeCell ref="I265:J265"/>
    <mergeCell ref="K265:L265"/>
    <mergeCell ref="M265:N265"/>
    <mergeCell ref="B270:C270"/>
    <mergeCell ref="D270:E270"/>
    <mergeCell ref="G270:H270"/>
    <mergeCell ref="I270:J270"/>
    <mergeCell ref="K270:L270"/>
    <mergeCell ref="M270:N270"/>
    <mergeCell ref="B269:C269"/>
    <mergeCell ref="D269:E269"/>
    <mergeCell ref="G269:H269"/>
    <mergeCell ref="I269:J269"/>
    <mergeCell ref="K269:L269"/>
    <mergeCell ref="M269:N269"/>
    <mergeCell ref="B268:C268"/>
    <mergeCell ref="D268:E268"/>
    <mergeCell ref="G268:H268"/>
    <mergeCell ref="I268:J268"/>
    <mergeCell ref="K268:L268"/>
    <mergeCell ref="M268:N268"/>
    <mergeCell ref="B273:C273"/>
    <mergeCell ref="D273:E273"/>
    <mergeCell ref="G273:H273"/>
    <mergeCell ref="I273:J273"/>
    <mergeCell ref="K273:L273"/>
    <mergeCell ref="M273:N273"/>
    <mergeCell ref="B272:C272"/>
    <mergeCell ref="D272:E272"/>
    <mergeCell ref="G272:H272"/>
    <mergeCell ref="I272:J272"/>
    <mergeCell ref="K272:L272"/>
    <mergeCell ref="M272:N272"/>
    <mergeCell ref="B271:C271"/>
    <mergeCell ref="D271:E271"/>
    <mergeCell ref="G271:H271"/>
    <mergeCell ref="I271:J271"/>
    <mergeCell ref="K271:L271"/>
    <mergeCell ref="M271:N271"/>
    <mergeCell ref="B276:C276"/>
    <mergeCell ref="D276:E276"/>
    <mergeCell ref="G276:H276"/>
    <mergeCell ref="I276:J276"/>
    <mergeCell ref="K276:L276"/>
    <mergeCell ref="M276:N276"/>
    <mergeCell ref="B275:C275"/>
    <mergeCell ref="D275:E275"/>
    <mergeCell ref="G275:H275"/>
    <mergeCell ref="I275:J275"/>
    <mergeCell ref="K275:L275"/>
    <mergeCell ref="M275:N275"/>
    <mergeCell ref="B274:C274"/>
    <mergeCell ref="D274:E274"/>
    <mergeCell ref="G274:H274"/>
    <mergeCell ref="I274:J274"/>
    <mergeCell ref="K274:L274"/>
    <mergeCell ref="M274:N274"/>
    <mergeCell ref="B279:C279"/>
    <mergeCell ref="D279:E279"/>
    <mergeCell ref="G279:H279"/>
    <mergeCell ref="I279:J279"/>
    <mergeCell ref="K279:L279"/>
    <mergeCell ref="M279:N279"/>
    <mergeCell ref="B278:C278"/>
    <mergeCell ref="D278:E278"/>
    <mergeCell ref="G278:H278"/>
    <mergeCell ref="I278:J278"/>
    <mergeCell ref="K278:L278"/>
    <mergeCell ref="M278:N278"/>
    <mergeCell ref="B277:C277"/>
    <mergeCell ref="D277:E277"/>
    <mergeCell ref="G277:H277"/>
    <mergeCell ref="I277:J277"/>
    <mergeCell ref="K277:L277"/>
    <mergeCell ref="M277:N277"/>
    <mergeCell ref="B282:C282"/>
    <mergeCell ref="D282:E282"/>
    <mergeCell ref="G282:H282"/>
    <mergeCell ref="I282:J282"/>
    <mergeCell ref="K282:L282"/>
    <mergeCell ref="M282:N282"/>
    <mergeCell ref="B281:C281"/>
    <mergeCell ref="D281:E281"/>
    <mergeCell ref="G281:H281"/>
    <mergeCell ref="I281:J281"/>
    <mergeCell ref="K281:L281"/>
    <mergeCell ref="M281:N281"/>
    <mergeCell ref="B280:C280"/>
    <mergeCell ref="D280:E280"/>
    <mergeCell ref="G280:H280"/>
    <mergeCell ref="I280:J280"/>
    <mergeCell ref="K280:L280"/>
    <mergeCell ref="M280:N280"/>
    <mergeCell ref="B285:C285"/>
    <mergeCell ref="D285:E285"/>
    <mergeCell ref="G285:H285"/>
    <mergeCell ref="I285:J285"/>
    <mergeCell ref="K285:L285"/>
    <mergeCell ref="M285:N285"/>
    <mergeCell ref="B284:C284"/>
    <mergeCell ref="D284:E284"/>
    <mergeCell ref="G284:H284"/>
    <mergeCell ref="I284:J284"/>
    <mergeCell ref="K284:L284"/>
    <mergeCell ref="M284:N284"/>
    <mergeCell ref="B283:C283"/>
    <mergeCell ref="D283:E283"/>
    <mergeCell ref="G283:H283"/>
    <mergeCell ref="I283:J283"/>
    <mergeCell ref="K283:L283"/>
    <mergeCell ref="M283:N283"/>
    <mergeCell ref="B288:C288"/>
    <mergeCell ref="D288:E288"/>
    <mergeCell ref="G288:H288"/>
    <mergeCell ref="I288:J288"/>
    <mergeCell ref="K288:L288"/>
    <mergeCell ref="M288:N288"/>
    <mergeCell ref="B287:C287"/>
    <mergeCell ref="D287:E287"/>
    <mergeCell ref="G287:H287"/>
    <mergeCell ref="I287:J287"/>
    <mergeCell ref="K287:L287"/>
    <mergeCell ref="M287:N287"/>
    <mergeCell ref="B286:C286"/>
    <mergeCell ref="D286:E286"/>
    <mergeCell ref="G286:H286"/>
    <mergeCell ref="I286:J286"/>
    <mergeCell ref="K286:L286"/>
    <mergeCell ref="M286:N286"/>
    <mergeCell ref="B291:C291"/>
    <mergeCell ref="D291:E291"/>
    <mergeCell ref="G291:H291"/>
    <mergeCell ref="I291:J291"/>
    <mergeCell ref="K291:L291"/>
    <mergeCell ref="M291:N291"/>
    <mergeCell ref="B290:C290"/>
    <mergeCell ref="D290:E290"/>
    <mergeCell ref="G290:H290"/>
    <mergeCell ref="I290:J290"/>
    <mergeCell ref="K290:L290"/>
    <mergeCell ref="M290:N290"/>
    <mergeCell ref="B289:C289"/>
    <mergeCell ref="D289:E289"/>
    <mergeCell ref="G289:H289"/>
    <mergeCell ref="I289:J289"/>
    <mergeCell ref="K289:L289"/>
    <mergeCell ref="M289:N289"/>
    <mergeCell ref="B294:C294"/>
    <mergeCell ref="D294:E294"/>
    <mergeCell ref="G294:H294"/>
    <mergeCell ref="I294:J294"/>
    <mergeCell ref="K294:L294"/>
    <mergeCell ref="M294:N294"/>
    <mergeCell ref="B293:C293"/>
    <mergeCell ref="D293:E293"/>
    <mergeCell ref="G293:H293"/>
    <mergeCell ref="I293:J293"/>
    <mergeCell ref="K293:L293"/>
    <mergeCell ref="M293:N293"/>
    <mergeCell ref="B292:C292"/>
    <mergeCell ref="D292:E292"/>
    <mergeCell ref="G292:H292"/>
    <mergeCell ref="I292:J292"/>
    <mergeCell ref="K292:L292"/>
    <mergeCell ref="M292:N292"/>
    <mergeCell ref="B297:C297"/>
    <mergeCell ref="D297:E297"/>
    <mergeCell ref="G297:H297"/>
    <mergeCell ref="I297:J297"/>
    <mergeCell ref="K297:L297"/>
    <mergeCell ref="M297:N297"/>
    <mergeCell ref="B296:C296"/>
    <mergeCell ref="D296:E296"/>
    <mergeCell ref="G296:H296"/>
    <mergeCell ref="I296:J296"/>
    <mergeCell ref="K296:L296"/>
    <mergeCell ref="M296:N296"/>
    <mergeCell ref="B295:C295"/>
    <mergeCell ref="D295:E295"/>
    <mergeCell ref="G295:H295"/>
    <mergeCell ref="I295:J295"/>
    <mergeCell ref="K295:L295"/>
    <mergeCell ref="M295:N295"/>
    <mergeCell ref="B300:C300"/>
    <mergeCell ref="D300:E300"/>
    <mergeCell ref="G300:H300"/>
    <mergeCell ref="I300:J300"/>
    <mergeCell ref="K300:L300"/>
    <mergeCell ref="M300:N300"/>
    <mergeCell ref="B299:C299"/>
    <mergeCell ref="D299:E299"/>
    <mergeCell ref="G299:H299"/>
    <mergeCell ref="I299:J299"/>
    <mergeCell ref="K299:L299"/>
    <mergeCell ref="M299:N299"/>
    <mergeCell ref="B298:C298"/>
    <mergeCell ref="D298:E298"/>
    <mergeCell ref="G298:H298"/>
    <mergeCell ref="I298:J298"/>
    <mergeCell ref="K298:L298"/>
    <mergeCell ref="M298:N298"/>
    <mergeCell ref="B303:C303"/>
    <mergeCell ref="D303:E303"/>
    <mergeCell ref="G303:H303"/>
    <mergeCell ref="I303:J303"/>
    <mergeCell ref="K303:L303"/>
    <mergeCell ref="M303:N303"/>
    <mergeCell ref="B302:C302"/>
    <mergeCell ref="D302:E302"/>
    <mergeCell ref="G302:H302"/>
    <mergeCell ref="I302:J302"/>
    <mergeCell ref="K302:L302"/>
    <mergeCell ref="M302:N302"/>
    <mergeCell ref="B301:C301"/>
    <mergeCell ref="D301:E301"/>
    <mergeCell ref="G301:H301"/>
    <mergeCell ref="I301:J301"/>
    <mergeCell ref="K301:L301"/>
    <mergeCell ref="M301:N301"/>
    <mergeCell ref="B13:C13"/>
    <mergeCell ref="D13:E13"/>
    <mergeCell ref="G13:H13"/>
    <mergeCell ref="I13:J13"/>
    <mergeCell ref="K13:L13"/>
    <mergeCell ref="M13:N13"/>
    <mergeCell ref="B12:C12"/>
    <mergeCell ref="D12:E12"/>
    <mergeCell ref="G12:H12"/>
    <mergeCell ref="I12:J12"/>
    <mergeCell ref="K12:L12"/>
    <mergeCell ref="M12:N12"/>
    <mergeCell ref="B11:C11"/>
    <mergeCell ref="D11:E11"/>
    <mergeCell ref="G11:H11"/>
    <mergeCell ref="I11:J11"/>
    <mergeCell ref="K11:L11"/>
    <mergeCell ref="M11:N11"/>
    <mergeCell ref="B16:C16"/>
    <mergeCell ref="D16:E16"/>
    <mergeCell ref="G16:H16"/>
    <mergeCell ref="I16:J16"/>
    <mergeCell ref="K16:L16"/>
    <mergeCell ref="M16:N16"/>
    <mergeCell ref="B15:C15"/>
    <mergeCell ref="D15:E15"/>
    <mergeCell ref="G15:H15"/>
    <mergeCell ref="I15:J15"/>
    <mergeCell ref="K15:L15"/>
    <mergeCell ref="M15:N15"/>
    <mergeCell ref="B14:C14"/>
    <mergeCell ref="D14:E14"/>
    <mergeCell ref="G14:H14"/>
    <mergeCell ref="I14:J14"/>
    <mergeCell ref="K14:L14"/>
    <mergeCell ref="M14:N14"/>
    <mergeCell ref="B19:C19"/>
    <mergeCell ref="D19:E19"/>
    <mergeCell ref="G19:H19"/>
    <mergeCell ref="I19:J19"/>
    <mergeCell ref="K19:L19"/>
    <mergeCell ref="M19:N19"/>
    <mergeCell ref="B18:C18"/>
    <mergeCell ref="D18:E18"/>
    <mergeCell ref="G18:H18"/>
    <mergeCell ref="I18:J18"/>
    <mergeCell ref="K18:L18"/>
    <mergeCell ref="M18:N18"/>
    <mergeCell ref="B17:C17"/>
    <mergeCell ref="D17:E17"/>
    <mergeCell ref="G17:H17"/>
    <mergeCell ref="I17:J17"/>
    <mergeCell ref="K17:L17"/>
    <mergeCell ref="M17:N17"/>
    <mergeCell ref="B22:C22"/>
    <mergeCell ref="D22:E22"/>
    <mergeCell ref="G22:H22"/>
    <mergeCell ref="I22:J22"/>
    <mergeCell ref="K22:L22"/>
    <mergeCell ref="M22:N22"/>
    <mergeCell ref="B21:C21"/>
    <mergeCell ref="D21:E21"/>
    <mergeCell ref="G21:H21"/>
    <mergeCell ref="I21:J21"/>
    <mergeCell ref="K21:L21"/>
    <mergeCell ref="M21:N21"/>
    <mergeCell ref="B20:C20"/>
    <mergeCell ref="D20:E20"/>
    <mergeCell ref="G20:H20"/>
    <mergeCell ref="I20:J20"/>
    <mergeCell ref="K20:L20"/>
    <mergeCell ref="M20:N20"/>
    <mergeCell ref="B25:C25"/>
    <mergeCell ref="D25:E25"/>
    <mergeCell ref="G25:H25"/>
    <mergeCell ref="I25:J25"/>
    <mergeCell ref="K25:L25"/>
    <mergeCell ref="M25:N25"/>
    <mergeCell ref="B24:C24"/>
    <mergeCell ref="D24:E24"/>
    <mergeCell ref="G24:H24"/>
    <mergeCell ref="I24:J24"/>
    <mergeCell ref="K24:L24"/>
    <mergeCell ref="M24:N24"/>
    <mergeCell ref="B23:C23"/>
    <mergeCell ref="D23:E23"/>
    <mergeCell ref="G23:H23"/>
    <mergeCell ref="I23:J23"/>
    <mergeCell ref="K23:L23"/>
    <mergeCell ref="M23:N23"/>
    <mergeCell ref="B28:C28"/>
    <mergeCell ref="D28:E28"/>
    <mergeCell ref="G28:H28"/>
    <mergeCell ref="I28:J28"/>
    <mergeCell ref="K28:L28"/>
    <mergeCell ref="M28:N28"/>
    <mergeCell ref="B27:C27"/>
    <mergeCell ref="D27:E27"/>
    <mergeCell ref="G27:H27"/>
    <mergeCell ref="I27:J27"/>
    <mergeCell ref="K27:L27"/>
    <mergeCell ref="M27:N27"/>
    <mergeCell ref="B26:C26"/>
    <mergeCell ref="D26:E26"/>
    <mergeCell ref="G26:H26"/>
    <mergeCell ref="I26:J26"/>
    <mergeCell ref="K26:L26"/>
    <mergeCell ref="M26:N26"/>
    <mergeCell ref="B31:C31"/>
    <mergeCell ref="D31:E31"/>
    <mergeCell ref="G31:H31"/>
    <mergeCell ref="I31:J31"/>
    <mergeCell ref="K31:L31"/>
    <mergeCell ref="M31:N31"/>
    <mergeCell ref="B30:C30"/>
    <mergeCell ref="D30:E30"/>
    <mergeCell ref="G30:H30"/>
    <mergeCell ref="I30:J30"/>
    <mergeCell ref="K30:L30"/>
    <mergeCell ref="M30:N30"/>
    <mergeCell ref="B29:C29"/>
    <mergeCell ref="D29:E29"/>
    <mergeCell ref="G29:H29"/>
    <mergeCell ref="I29:J29"/>
    <mergeCell ref="K29:L29"/>
    <mergeCell ref="M29:N29"/>
    <mergeCell ref="B34:C34"/>
    <mergeCell ref="D34:E34"/>
    <mergeCell ref="G34:H34"/>
    <mergeCell ref="I34:J34"/>
    <mergeCell ref="K34:L34"/>
    <mergeCell ref="M34:N34"/>
    <mergeCell ref="B33:C33"/>
    <mergeCell ref="D33:E33"/>
    <mergeCell ref="G33:H33"/>
    <mergeCell ref="I33:J33"/>
    <mergeCell ref="K33:L33"/>
    <mergeCell ref="M33:N33"/>
    <mergeCell ref="B32:C32"/>
    <mergeCell ref="D32:E32"/>
    <mergeCell ref="G32:H32"/>
    <mergeCell ref="I32:J32"/>
    <mergeCell ref="K32:L32"/>
    <mergeCell ref="M32:N32"/>
    <mergeCell ref="B37:C37"/>
    <mergeCell ref="D37:E37"/>
    <mergeCell ref="G37:H37"/>
    <mergeCell ref="I37:J37"/>
    <mergeCell ref="K37:L37"/>
    <mergeCell ref="M37:N37"/>
    <mergeCell ref="B36:C36"/>
    <mergeCell ref="D36:E36"/>
    <mergeCell ref="G36:H36"/>
    <mergeCell ref="I36:J36"/>
    <mergeCell ref="K36:L36"/>
    <mergeCell ref="M36:N36"/>
    <mergeCell ref="B35:C35"/>
    <mergeCell ref="D35:E35"/>
    <mergeCell ref="G35:H35"/>
    <mergeCell ref="I35:J35"/>
    <mergeCell ref="K35:L35"/>
    <mergeCell ref="M35:N35"/>
    <mergeCell ref="B40:C40"/>
    <mergeCell ref="D40:E40"/>
    <mergeCell ref="G40:H40"/>
    <mergeCell ref="I40:J40"/>
    <mergeCell ref="K40:L40"/>
    <mergeCell ref="M40:N40"/>
    <mergeCell ref="B39:C39"/>
    <mergeCell ref="D39:E39"/>
    <mergeCell ref="G39:H39"/>
    <mergeCell ref="I39:J39"/>
    <mergeCell ref="K39:L39"/>
    <mergeCell ref="M39:N39"/>
    <mergeCell ref="B38:C38"/>
    <mergeCell ref="D38:E38"/>
    <mergeCell ref="G38:H38"/>
    <mergeCell ref="I38:J38"/>
    <mergeCell ref="K38:L38"/>
    <mergeCell ref="M38:N38"/>
    <mergeCell ref="B43:C43"/>
    <mergeCell ref="D43:E43"/>
    <mergeCell ref="G43:H43"/>
    <mergeCell ref="I43:J43"/>
    <mergeCell ref="K43:L43"/>
    <mergeCell ref="M43:N43"/>
    <mergeCell ref="B42:C42"/>
    <mergeCell ref="D42:E42"/>
    <mergeCell ref="G42:H42"/>
    <mergeCell ref="I42:J42"/>
    <mergeCell ref="K42:L42"/>
    <mergeCell ref="M42:N42"/>
    <mergeCell ref="B41:C41"/>
    <mergeCell ref="D41:E41"/>
    <mergeCell ref="G41:H41"/>
    <mergeCell ref="I41:J41"/>
    <mergeCell ref="K41:L41"/>
    <mergeCell ref="M41:N41"/>
    <mergeCell ref="B46:C46"/>
    <mergeCell ref="D46:E46"/>
    <mergeCell ref="G46:H46"/>
    <mergeCell ref="I46:J46"/>
    <mergeCell ref="K46:L46"/>
    <mergeCell ref="M46:N46"/>
    <mergeCell ref="B45:C45"/>
    <mergeCell ref="D45:E45"/>
    <mergeCell ref="G45:H45"/>
    <mergeCell ref="I45:J45"/>
    <mergeCell ref="K45:L45"/>
    <mergeCell ref="M45:N45"/>
    <mergeCell ref="B44:C44"/>
    <mergeCell ref="D44:E44"/>
    <mergeCell ref="G44:H44"/>
    <mergeCell ref="I44:J44"/>
    <mergeCell ref="K44:L44"/>
    <mergeCell ref="M44:N44"/>
    <mergeCell ref="B49:C49"/>
    <mergeCell ref="D49:E49"/>
    <mergeCell ref="G49:H49"/>
    <mergeCell ref="I49:J49"/>
    <mergeCell ref="K49:L49"/>
    <mergeCell ref="M49:N49"/>
    <mergeCell ref="B48:C48"/>
    <mergeCell ref="D48:E48"/>
    <mergeCell ref="G48:H48"/>
    <mergeCell ref="I48:J48"/>
    <mergeCell ref="K48:L48"/>
    <mergeCell ref="M48:N48"/>
    <mergeCell ref="B47:C47"/>
    <mergeCell ref="D47:E47"/>
    <mergeCell ref="G47:H47"/>
    <mergeCell ref="I47:J47"/>
    <mergeCell ref="K47:L47"/>
    <mergeCell ref="M47:N47"/>
    <mergeCell ref="B52:C52"/>
    <mergeCell ref="D52:E52"/>
    <mergeCell ref="G52:H52"/>
    <mergeCell ref="I52:J52"/>
    <mergeCell ref="K52:L52"/>
    <mergeCell ref="M52:N52"/>
    <mergeCell ref="B51:C51"/>
    <mergeCell ref="D51:E51"/>
    <mergeCell ref="G51:H51"/>
    <mergeCell ref="I51:J51"/>
    <mergeCell ref="K51:L51"/>
    <mergeCell ref="M51:N51"/>
    <mergeCell ref="B50:C50"/>
    <mergeCell ref="D50:E50"/>
    <mergeCell ref="G50:H50"/>
    <mergeCell ref="I50:J50"/>
    <mergeCell ref="K50:L50"/>
    <mergeCell ref="M50:N50"/>
    <mergeCell ref="B55:C55"/>
    <mergeCell ref="D55:E55"/>
    <mergeCell ref="G55:H55"/>
    <mergeCell ref="I55:J55"/>
    <mergeCell ref="K55:L55"/>
    <mergeCell ref="M55:N55"/>
    <mergeCell ref="B54:C54"/>
    <mergeCell ref="D54:E54"/>
    <mergeCell ref="G54:H54"/>
    <mergeCell ref="I54:J54"/>
    <mergeCell ref="K54:L54"/>
    <mergeCell ref="M54:N54"/>
    <mergeCell ref="B53:C53"/>
    <mergeCell ref="D53:E53"/>
    <mergeCell ref="G53:H53"/>
    <mergeCell ref="I53:J53"/>
    <mergeCell ref="K53:L53"/>
    <mergeCell ref="M53:N53"/>
    <mergeCell ref="B58:C58"/>
    <mergeCell ref="D58:E58"/>
    <mergeCell ref="G58:H58"/>
    <mergeCell ref="I58:J58"/>
    <mergeCell ref="K58:L58"/>
    <mergeCell ref="M58:N58"/>
    <mergeCell ref="B57:C57"/>
    <mergeCell ref="D57:E57"/>
    <mergeCell ref="G57:H57"/>
    <mergeCell ref="I57:J57"/>
    <mergeCell ref="K57:L57"/>
    <mergeCell ref="M57:N57"/>
    <mergeCell ref="B56:C56"/>
    <mergeCell ref="D56:E56"/>
    <mergeCell ref="G56:H56"/>
    <mergeCell ref="I56:J56"/>
    <mergeCell ref="K56:L56"/>
    <mergeCell ref="M56:N56"/>
    <mergeCell ref="B61:C61"/>
    <mergeCell ref="D61:E61"/>
    <mergeCell ref="G61:H61"/>
    <mergeCell ref="I61:J61"/>
    <mergeCell ref="K61:L61"/>
    <mergeCell ref="M61:N61"/>
    <mergeCell ref="B60:C60"/>
    <mergeCell ref="D60:E60"/>
    <mergeCell ref="G60:H60"/>
    <mergeCell ref="I60:J60"/>
    <mergeCell ref="K60:L60"/>
    <mergeCell ref="M60:N60"/>
    <mergeCell ref="B59:C59"/>
    <mergeCell ref="D59:E59"/>
    <mergeCell ref="G59:H59"/>
    <mergeCell ref="I59:J59"/>
    <mergeCell ref="K59:L59"/>
    <mergeCell ref="M59:N59"/>
    <mergeCell ref="B64:C64"/>
    <mergeCell ref="D64:E64"/>
    <mergeCell ref="G64:H64"/>
    <mergeCell ref="I64:J64"/>
    <mergeCell ref="K64:L64"/>
    <mergeCell ref="M64:N64"/>
    <mergeCell ref="B63:C63"/>
    <mergeCell ref="D63:E63"/>
    <mergeCell ref="G63:H63"/>
    <mergeCell ref="I63:J63"/>
    <mergeCell ref="K63:L63"/>
    <mergeCell ref="M63:N63"/>
    <mergeCell ref="B62:C62"/>
    <mergeCell ref="D62:E62"/>
    <mergeCell ref="G62:H62"/>
    <mergeCell ref="I62:J62"/>
    <mergeCell ref="K62:L62"/>
    <mergeCell ref="M62:N62"/>
    <mergeCell ref="B67:C67"/>
    <mergeCell ref="D67:E67"/>
    <mergeCell ref="G67:H67"/>
    <mergeCell ref="I67:J67"/>
    <mergeCell ref="K67:L67"/>
    <mergeCell ref="M67:N67"/>
    <mergeCell ref="B66:C66"/>
    <mergeCell ref="D66:E66"/>
    <mergeCell ref="G66:H66"/>
    <mergeCell ref="I66:J66"/>
    <mergeCell ref="K66:L66"/>
    <mergeCell ref="M66:N66"/>
    <mergeCell ref="B65:C65"/>
    <mergeCell ref="D65:E65"/>
    <mergeCell ref="G65:H65"/>
    <mergeCell ref="I65:J65"/>
    <mergeCell ref="K65:L65"/>
    <mergeCell ref="M65:N65"/>
    <mergeCell ref="B70:C70"/>
    <mergeCell ref="D70:E70"/>
    <mergeCell ref="G70:H70"/>
    <mergeCell ref="I70:J70"/>
    <mergeCell ref="K70:L70"/>
    <mergeCell ref="M70:N70"/>
    <mergeCell ref="B69:C69"/>
    <mergeCell ref="D69:E69"/>
    <mergeCell ref="G69:H69"/>
    <mergeCell ref="I69:J69"/>
    <mergeCell ref="K69:L69"/>
    <mergeCell ref="M69:N69"/>
    <mergeCell ref="B68:C68"/>
    <mergeCell ref="D68:E68"/>
    <mergeCell ref="G68:H68"/>
    <mergeCell ref="I68:J68"/>
    <mergeCell ref="K68:L68"/>
    <mergeCell ref="M68:N68"/>
    <mergeCell ref="B73:C73"/>
    <mergeCell ref="D73:E73"/>
    <mergeCell ref="G73:H73"/>
    <mergeCell ref="I73:J73"/>
    <mergeCell ref="K73:L73"/>
    <mergeCell ref="M73:N73"/>
    <mergeCell ref="B72:C72"/>
    <mergeCell ref="D72:E72"/>
    <mergeCell ref="G72:H72"/>
    <mergeCell ref="I72:J72"/>
    <mergeCell ref="K72:L72"/>
    <mergeCell ref="M72:N72"/>
    <mergeCell ref="B71:C71"/>
    <mergeCell ref="D71:E71"/>
    <mergeCell ref="G71:H71"/>
    <mergeCell ref="I71:J71"/>
    <mergeCell ref="K71:L71"/>
    <mergeCell ref="M71:N71"/>
    <mergeCell ref="B76:C76"/>
    <mergeCell ref="D76:E76"/>
    <mergeCell ref="G76:H76"/>
    <mergeCell ref="I76:J76"/>
    <mergeCell ref="K76:L76"/>
    <mergeCell ref="M76:N76"/>
    <mergeCell ref="B75:C75"/>
    <mergeCell ref="D75:E75"/>
    <mergeCell ref="G75:H75"/>
    <mergeCell ref="I75:J75"/>
    <mergeCell ref="K75:L75"/>
    <mergeCell ref="M75:N75"/>
    <mergeCell ref="B74:C74"/>
    <mergeCell ref="D74:E74"/>
    <mergeCell ref="G74:H74"/>
    <mergeCell ref="I74:J74"/>
    <mergeCell ref="K74:L74"/>
    <mergeCell ref="M74:N74"/>
    <mergeCell ref="B79:C79"/>
    <mergeCell ref="D79:E79"/>
    <mergeCell ref="G79:H79"/>
    <mergeCell ref="I79:J79"/>
    <mergeCell ref="K79:L79"/>
    <mergeCell ref="M79:N79"/>
    <mergeCell ref="B78:C78"/>
    <mergeCell ref="D78:E78"/>
    <mergeCell ref="G78:H78"/>
    <mergeCell ref="I78:J78"/>
    <mergeCell ref="K78:L78"/>
    <mergeCell ref="M78:N78"/>
    <mergeCell ref="B77:C77"/>
    <mergeCell ref="D77:E77"/>
    <mergeCell ref="G77:H77"/>
    <mergeCell ref="I77:J77"/>
    <mergeCell ref="K77:L77"/>
    <mergeCell ref="M77:N77"/>
    <mergeCell ref="B82:C82"/>
    <mergeCell ref="D82:E82"/>
    <mergeCell ref="G82:H82"/>
    <mergeCell ref="I82:J82"/>
    <mergeCell ref="K82:L82"/>
    <mergeCell ref="M82:N82"/>
    <mergeCell ref="B81:C81"/>
    <mergeCell ref="D81:E81"/>
    <mergeCell ref="G81:H81"/>
    <mergeCell ref="I81:J81"/>
    <mergeCell ref="K81:L81"/>
    <mergeCell ref="M81:N81"/>
    <mergeCell ref="B80:C80"/>
    <mergeCell ref="D80:E80"/>
    <mergeCell ref="G80:H80"/>
    <mergeCell ref="I80:J80"/>
    <mergeCell ref="K80:L80"/>
    <mergeCell ref="M80:N80"/>
    <mergeCell ref="B85:C85"/>
    <mergeCell ref="D85:E85"/>
    <mergeCell ref="G85:H85"/>
    <mergeCell ref="I85:J85"/>
    <mergeCell ref="K85:L85"/>
    <mergeCell ref="M85:N85"/>
    <mergeCell ref="B84:C84"/>
    <mergeCell ref="D84:E84"/>
    <mergeCell ref="G84:H84"/>
    <mergeCell ref="I84:J84"/>
    <mergeCell ref="K84:L84"/>
    <mergeCell ref="M84:N84"/>
    <mergeCell ref="B83:C83"/>
    <mergeCell ref="D83:E83"/>
    <mergeCell ref="G83:H83"/>
    <mergeCell ref="I83:J83"/>
    <mergeCell ref="K83:L83"/>
    <mergeCell ref="M83:N83"/>
    <mergeCell ref="B88:C88"/>
    <mergeCell ref="D88:E88"/>
    <mergeCell ref="G88:H88"/>
    <mergeCell ref="I88:J88"/>
    <mergeCell ref="K88:L88"/>
    <mergeCell ref="M88:N88"/>
    <mergeCell ref="B87:C87"/>
    <mergeCell ref="D87:E87"/>
    <mergeCell ref="G87:H87"/>
    <mergeCell ref="I87:J87"/>
    <mergeCell ref="K87:L87"/>
    <mergeCell ref="M87:N87"/>
    <mergeCell ref="B86:C86"/>
    <mergeCell ref="D86:E86"/>
    <mergeCell ref="G86:H86"/>
    <mergeCell ref="I86:J86"/>
    <mergeCell ref="K86:L86"/>
    <mergeCell ref="M86:N86"/>
    <mergeCell ref="B91:C91"/>
    <mergeCell ref="D91:E91"/>
    <mergeCell ref="G91:H91"/>
    <mergeCell ref="I91:J91"/>
    <mergeCell ref="K91:L91"/>
    <mergeCell ref="M91:N91"/>
    <mergeCell ref="B90:C90"/>
    <mergeCell ref="D90:E90"/>
    <mergeCell ref="G90:H90"/>
    <mergeCell ref="I90:J90"/>
    <mergeCell ref="K90:L90"/>
    <mergeCell ref="M90:N90"/>
    <mergeCell ref="B89:C89"/>
    <mergeCell ref="D89:E89"/>
    <mergeCell ref="G89:H89"/>
    <mergeCell ref="I89:J89"/>
    <mergeCell ref="K89:L89"/>
    <mergeCell ref="M89:N89"/>
    <mergeCell ref="B94:C94"/>
    <mergeCell ref="D94:E94"/>
    <mergeCell ref="G94:H94"/>
    <mergeCell ref="I94:J94"/>
    <mergeCell ref="K94:L94"/>
    <mergeCell ref="M94:N94"/>
    <mergeCell ref="B93:C93"/>
    <mergeCell ref="D93:E93"/>
    <mergeCell ref="G93:H93"/>
    <mergeCell ref="I93:J93"/>
    <mergeCell ref="K93:L93"/>
    <mergeCell ref="M93:N93"/>
    <mergeCell ref="B92:C92"/>
    <mergeCell ref="D92:E92"/>
    <mergeCell ref="G92:H92"/>
    <mergeCell ref="I92:J92"/>
    <mergeCell ref="K92:L92"/>
    <mergeCell ref="M92:N92"/>
    <mergeCell ref="B97:C97"/>
    <mergeCell ref="D97:E97"/>
    <mergeCell ref="G97:H97"/>
    <mergeCell ref="I97:J97"/>
    <mergeCell ref="K97:L97"/>
    <mergeCell ref="M97:N97"/>
    <mergeCell ref="B96:C96"/>
    <mergeCell ref="D96:E96"/>
    <mergeCell ref="G96:H96"/>
    <mergeCell ref="I96:J96"/>
    <mergeCell ref="K96:L96"/>
    <mergeCell ref="M96:N96"/>
    <mergeCell ref="B95:C95"/>
    <mergeCell ref="D95:E95"/>
    <mergeCell ref="G95:H95"/>
    <mergeCell ref="I95:J95"/>
    <mergeCell ref="K95:L95"/>
    <mergeCell ref="M95:N95"/>
    <mergeCell ref="B100:C100"/>
    <mergeCell ref="D100:E100"/>
    <mergeCell ref="G100:H100"/>
    <mergeCell ref="I100:J100"/>
    <mergeCell ref="K100:L100"/>
    <mergeCell ref="M100:N100"/>
    <mergeCell ref="B99:C99"/>
    <mergeCell ref="D99:E99"/>
    <mergeCell ref="G99:H99"/>
    <mergeCell ref="I99:J99"/>
    <mergeCell ref="K99:L99"/>
    <mergeCell ref="M99:N99"/>
    <mergeCell ref="B98:C98"/>
    <mergeCell ref="D98:E98"/>
    <mergeCell ref="G98:H98"/>
    <mergeCell ref="I98:J98"/>
    <mergeCell ref="K98:L98"/>
    <mergeCell ref="M98:N98"/>
    <mergeCell ref="B103:C103"/>
    <mergeCell ref="D103:E103"/>
    <mergeCell ref="G103:H103"/>
    <mergeCell ref="I103:J103"/>
    <mergeCell ref="K103:L103"/>
    <mergeCell ref="M103:N103"/>
    <mergeCell ref="B102:C102"/>
    <mergeCell ref="D102:E102"/>
    <mergeCell ref="G102:H102"/>
    <mergeCell ref="I102:J102"/>
    <mergeCell ref="K102:L102"/>
    <mergeCell ref="M102:N102"/>
    <mergeCell ref="B101:C101"/>
    <mergeCell ref="D101:E101"/>
    <mergeCell ref="G101:H101"/>
    <mergeCell ref="I101:J101"/>
    <mergeCell ref="K101:L101"/>
    <mergeCell ref="M101:N101"/>
    <mergeCell ref="B106:C106"/>
    <mergeCell ref="D106:E106"/>
    <mergeCell ref="G106:H106"/>
    <mergeCell ref="I106:J106"/>
    <mergeCell ref="K106:L106"/>
    <mergeCell ref="M106:N106"/>
    <mergeCell ref="B105:C105"/>
    <mergeCell ref="D105:E105"/>
    <mergeCell ref="G105:H105"/>
    <mergeCell ref="I105:J105"/>
    <mergeCell ref="K105:L105"/>
    <mergeCell ref="M105:N105"/>
    <mergeCell ref="B104:C104"/>
    <mergeCell ref="D104:E104"/>
    <mergeCell ref="G104:H104"/>
    <mergeCell ref="I104:J104"/>
    <mergeCell ref="K104:L104"/>
    <mergeCell ref="M104:N104"/>
    <mergeCell ref="B109:C109"/>
    <mergeCell ref="D109:E109"/>
    <mergeCell ref="G109:H109"/>
    <mergeCell ref="I109:J109"/>
    <mergeCell ref="K109:L109"/>
    <mergeCell ref="M109:N109"/>
    <mergeCell ref="B108:C108"/>
    <mergeCell ref="D108:E108"/>
    <mergeCell ref="G108:H108"/>
    <mergeCell ref="I108:J108"/>
    <mergeCell ref="K108:L108"/>
    <mergeCell ref="M108:N108"/>
    <mergeCell ref="B107:C107"/>
    <mergeCell ref="D107:E107"/>
    <mergeCell ref="G107:H107"/>
    <mergeCell ref="I107:J107"/>
    <mergeCell ref="K107:L107"/>
    <mergeCell ref="M107:N107"/>
    <mergeCell ref="B112:C112"/>
    <mergeCell ref="D112:E112"/>
    <mergeCell ref="G112:H112"/>
    <mergeCell ref="I112:J112"/>
    <mergeCell ref="K112:L112"/>
    <mergeCell ref="M112:N112"/>
    <mergeCell ref="B111:C111"/>
    <mergeCell ref="D111:E111"/>
    <mergeCell ref="G111:H111"/>
    <mergeCell ref="I111:J111"/>
    <mergeCell ref="K111:L111"/>
    <mergeCell ref="M111:N111"/>
    <mergeCell ref="B110:C110"/>
    <mergeCell ref="D110:E110"/>
    <mergeCell ref="G110:H110"/>
    <mergeCell ref="I110:J110"/>
    <mergeCell ref="K110:L110"/>
    <mergeCell ref="M110:N110"/>
    <mergeCell ref="B115:C115"/>
    <mergeCell ref="D115:E115"/>
    <mergeCell ref="G115:H115"/>
    <mergeCell ref="I115:J115"/>
    <mergeCell ref="K115:L115"/>
    <mergeCell ref="M115:N115"/>
    <mergeCell ref="B114:C114"/>
    <mergeCell ref="D114:E114"/>
    <mergeCell ref="G114:H114"/>
    <mergeCell ref="I114:J114"/>
    <mergeCell ref="K114:L114"/>
    <mergeCell ref="M114:N114"/>
    <mergeCell ref="B113:C113"/>
    <mergeCell ref="D113:E113"/>
    <mergeCell ref="G113:H113"/>
    <mergeCell ref="I113:J113"/>
    <mergeCell ref="K113:L113"/>
    <mergeCell ref="M113:N113"/>
    <mergeCell ref="B118:C118"/>
    <mergeCell ref="D118:E118"/>
    <mergeCell ref="G118:H118"/>
    <mergeCell ref="I118:J118"/>
    <mergeCell ref="K118:L118"/>
    <mergeCell ref="M118:N118"/>
    <mergeCell ref="B117:C117"/>
    <mergeCell ref="D117:E117"/>
    <mergeCell ref="G117:H117"/>
    <mergeCell ref="I117:J117"/>
    <mergeCell ref="K117:L117"/>
    <mergeCell ref="M117:N117"/>
    <mergeCell ref="B116:C116"/>
    <mergeCell ref="D116:E116"/>
    <mergeCell ref="G116:H116"/>
    <mergeCell ref="I116:J116"/>
    <mergeCell ref="K116:L116"/>
    <mergeCell ref="M116:N116"/>
    <mergeCell ref="B121:C121"/>
    <mergeCell ref="D121:E121"/>
    <mergeCell ref="G121:H121"/>
    <mergeCell ref="I121:J121"/>
    <mergeCell ref="K121:L121"/>
    <mergeCell ref="M121:N121"/>
    <mergeCell ref="B120:C120"/>
    <mergeCell ref="D120:E120"/>
    <mergeCell ref="G120:H120"/>
    <mergeCell ref="I120:J120"/>
    <mergeCell ref="K120:L120"/>
    <mergeCell ref="M120:N120"/>
    <mergeCell ref="B119:C119"/>
    <mergeCell ref="D119:E119"/>
    <mergeCell ref="G119:H119"/>
    <mergeCell ref="I119:J119"/>
    <mergeCell ref="K119:L119"/>
    <mergeCell ref="M119:N119"/>
    <mergeCell ref="B124:C124"/>
    <mergeCell ref="D124:E124"/>
    <mergeCell ref="G124:H124"/>
    <mergeCell ref="I124:J124"/>
    <mergeCell ref="K124:L124"/>
    <mergeCell ref="M124:N124"/>
    <mergeCell ref="B123:C123"/>
    <mergeCell ref="D123:E123"/>
    <mergeCell ref="G123:H123"/>
    <mergeCell ref="I123:J123"/>
    <mergeCell ref="K123:L123"/>
    <mergeCell ref="M123:N123"/>
    <mergeCell ref="B122:C122"/>
    <mergeCell ref="D122:E122"/>
    <mergeCell ref="G122:H122"/>
    <mergeCell ref="I122:J122"/>
    <mergeCell ref="K122:L122"/>
    <mergeCell ref="M122:N122"/>
    <mergeCell ref="B127:C127"/>
    <mergeCell ref="D127:E127"/>
    <mergeCell ref="G127:H127"/>
    <mergeCell ref="I127:J127"/>
    <mergeCell ref="K127:L127"/>
    <mergeCell ref="M127:N127"/>
    <mergeCell ref="B126:C126"/>
    <mergeCell ref="D126:E126"/>
    <mergeCell ref="G126:H126"/>
    <mergeCell ref="I126:J126"/>
    <mergeCell ref="K126:L126"/>
    <mergeCell ref="M126:N126"/>
    <mergeCell ref="B125:C125"/>
    <mergeCell ref="D125:E125"/>
    <mergeCell ref="G125:H125"/>
    <mergeCell ref="I125:J125"/>
    <mergeCell ref="K125:L125"/>
    <mergeCell ref="M125:N125"/>
    <mergeCell ref="B130:C130"/>
    <mergeCell ref="D130:E130"/>
    <mergeCell ref="G130:H130"/>
    <mergeCell ref="I130:J130"/>
    <mergeCell ref="K130:L130"/>
    <mergeCell ref="M130:N130"/>
    <mergeCell ref="B129:C129"/>
    <mergeCell ref="D129:E129"/>
    <mergeCell ref="G129:H129"/>
    <mergeCell ref="I129:J129"/>
    <mergeCell ref="K129:L129"/>
    <mergeCell ref="M129:N129"/>
    <mergeCell ref="B128:C128"/>
    <mergeCell ref="D128:E128"/>
    <mergeCell ref="G128:H128"/>
    <mergeCell ref="I128:J128"/>
    <mergeCell ref="K128:L128"/>
    <mergeCell ref="M128:N128"/>
    <mergeCell ref="B133:C133"/>
    <mergeCell ref="D133:E133"/>
    <mergeCell ref="G133:H133"/>
    <mergeCell ref="I133:J133"/>
    <mergeCell ref="K133:L133"/>
    <mergeCell ref="M133:N133"/>
    <mergeCell ref="B132:C132"/>
    <mergeCell ref="D132:E132"/>
    <mergeCell ref="G132:H132"/>
    <mergeCell ref="I132:J132"/>
    <mergeCell ref="K132:L132"/>
    <mergeCell ref="M132:N132"/>
    <mergeCell ref="B131:C131"/>
    <mergeCell ref="D131:E131"/>
    <mergeCell ref="G131:H131"/>
    <mergeCell ref="I131:J131"/>
    <mergeCell ref="K131:L131"/>
    <mergeCell ref="M131:N131"/>
    <mergeCell ref="B136:C136"/>
    <mergeCell ref="D136:E136"/>
    <mergeCell ref="G136:H136"/>
    <mergeCell ref="I136:J136"/>
    <mergeCell ref="K136:L136"/>
    <mergeCell ref="M136:N136"/>
    <mergeCell ref="B135:C135"/>
    <mergeCell ref="D135:E135"/>
    <mergeCell ref="G135:H135"/>
    <mergeCell ref="I135:J135"/>
    <mergeCell ref="K135:L135"/>
    <mergeCell ref="M135:N135"/>
    <mergeCell ref="B134:C134"/>
    <mergeCell ref="D134:E134"/>
    <mergeCell ref="G134:H134"/>
    <mergeCell ref="I134:J134"/>
    <mergeCell ref="K134:L134"/>
    <mergeCell ref="M134:N134"/>
    <mergeCell ref="B139:C139"/>
    <mergeCell ref="D139:E139"/>
    <mergeCell ref="G139:H139"/>
    <mergeCell ref="I139:J139"/>
    <mergeCell ref="K139:L139"/>
    <mergeCell ref="M139:N139"/>
    <mergeCell ref="B138:C138"/>
    <mergeCell ref="D138:E138"/>
    <mergeCell ref="G138:H138"/>
    <mergeCell ref="I138:J138"/>
    <mergeCell ref="K138:L138"/>
    <mergeCell ref="M138:N138"/>
    <mergeCell ref="B137:C137"/>
    <mergeCell ref="D137:E137"/>
    <mergeCell ref="G137:H137"/>
    <mergeCell ref="I137:J137"/>
    <mergeCell ref="K137:L137"/>
    <mergeCell ref="M137:N137"/>
    <mergeCell ref="B142:C142"/>
    <mergeCell ref="D142:E142"/>
    <mergeCell ref="G142:H142"/>
    <mergeCell ref="I142:J142"/>
    <mergeCell ref="K142:L142"/>
    <mergeCell ref="M142:N142"/>
    <mergeCell ref="B141:C141"/>
    <mergeCell ref="D141:E141"/>
    <mergeCell ref="G141:H141"/>
    <mergeCell ref="I141:J141"/>
    <mergeCell ref="K141:L141"/>
    <mergeCell ref="M141:N141"/>
    <mergeCell ref="B140:C140"/>
    <mergeCell ref="D140:E140"/>
    <mergeCell ref="G140:H140"/>
    <mergeCell ref="I140:J140"/>
    <mergeCell ref="K140:L140"/>
    <mergeCell ref="M140:N140"/>
    <mergeCell ref="B145:C145"/>
    <mergeCell ref="D145:E145"/>
    <mergeCell ref="G145:H145"/>
    <mergeCell ref="I145:J145"/>
    <mergeCell ref="K145:L145"/>
    <mergeCell ref="M145:N145"/>
    <mergeCell ref="B144:C144"/>
    <mergeCell ref="D144:E144"/>
    <mergeCell ref="G144:H144"/>
    <mergeCell ref="I144:J144"/>
    <mergeCell ref="K144:L144"/>
    <mergeCell ref="M144:N144"/>
    <mergeCell ref="B143:C143"/>
    <mergeCell ref="D143:E143"/>
    <mergeCell ref="G143:H143"/>
    <mergeCell ref="I143:J143"/>
    <mergeCell ref="K143:L143"/>
    <mergeCell ref="M143:N143"/>
    <mergeCell ref="B148:C148"/>
    <mergeCell ref="D148:E148"/>
    <mergeCell ref="G148:H148"/>
    <mergeCell ref="I148:J148"/>
    <mergeCell ref="K148:L148"/>
    <mergeCell ref="M148:N148"/>
    <mergeCell ref="B147:C147"/>
    <mergeCell ref="D147:E147"/>
    <mergeCell ref="G147:H147"/>
    <mergeCell ref="I147:J147"/>
    <mergeCell ref="K147:L147"/>
    <mergeCell ref="M147:N147"/>
    <mergeCell ref="B146:C146"/>
    <mergeCell ref="D146:E146"/>
    <mergeCell ref="G146:H146"/>
    <mergeCell ref="I146:J146"/>
    <mergeCell ref="K146:L146"/>
    <mergeCell ref="M146:N146"/>
    <mergeCell ref="B151:C151"/>
    <mergeCell ref="D151:E151"/>
    <mergeCell ref="G151:H151"/>
    <mergeCell ref="I151:J151"/>
    <mergeCell ref="K151:L151"/>
    <mergeCell ref="M151:N151"/>
    <mergeCell ref="B150:C150"/>
    <mergeCell ref="D150:E150"/>
    <mergeCell ref="G150:H150"/>
    <mergeCell ref="I150:J150"/>
    <mergeCell ref="K150:L150"/>
    <mergeCell ref="M150:N150"/>
    <mergeCell ref="B149:C149"/>
    <mergeCell ref="D149:E149"/>
    <mergeCell ref="G149:H149"/>
    <mergeCell ref="I149:J149"/>
    <mergeCell ref="K149:L149"/>
    <mergeCell ref="M149:N149"/>
    <mergeCell ref="B154:C154"/>
    <mergeCell ref="D154:E154"/>
    <mergeCell ref="G154:H154"/>
    <mergeCell ref="I154:J154"/>
    <mergeCell ref="K154:L154"/>
    <mergeCell ref="M154:N154"/>
    <mergeCell ref="B153:C153"/>
    <mergeCell ref="D153:E153"/>
    <mergeCell ref="G153:H153"/>
    <mergeCell ref="I153:J153"/>
    <mergeCell ref="K153:L153"/>
    <mergeCell ref="M153:N153"/>
    <mergeCell ref="B152:C152"/>
    <mergeCell ref="D152:E152"/>
    <mergeCell ref="G152:H152"/>
    <mergeCell ref="I152:J152"/>
    <mergeCell ref="K152:L152"/>
    <mergeCell ref="M152:N152"/>
    <mergeCell ref="B157:C157"/>
    <mergeCell ref="D157:E157"/>
    <mergeCell ref="G157:H157"/>
    <mergeCell ref="I157:J157"/>
    <mergeCell ref="K157:L157"/>
    <mergeCell ref="M157:N157"/>
    <mergeCell ref="B156:C156"/>
    <mergeCell ref="D156:E156"/>
    <mergeCell ref="G156:H156"/>
    <mergeCell ref="I156:J156"/>
    <mergeCell ref="K156:L156"/>
    <mergeCell ref="M156:N156"/>
    <mergeCell ref="B155:C155"/>
    <mergeCell ref="D155:E155"/>
    <mergeCell ref="G155:H155"/>
    <mergeCell ref="I155:J155"/>
    <mergeCell ref="K155:L155"/>
    <mergeCell ref="M155:N155"/>
    <mergeCell ref="B160:C160"/>
    <mergeCell ref="D160:E160"/>
    <mergeCell ref="G160:H160"/>
    <mergeCell ref="I160:J160"/>
    <mergeCell ref="K160:L160"/>
    <mergeCell ref="M160:N160"/>
    <mergeCell ref="B159:C159"/>
    <mergeCell ref="D159:E159"/>
    <mergeCell ref="G159:H159"/>
    <mergeCell ref="I159:J159"/>
    <mergeCell ref="K159:L159"/>
    <mergeCell ref="M159:N159"/>
    <mergeCell ref="B158:C158"/>
    <mergeCell ref="D158:E158"/>
    <mergeCell ref="G158:H158"/>
    <mergeCell ref="I158:J158"/>
    <mergeCell ref="K158:L158"/>
    <mergeCell ref="M158:N158"/>
    <mergeCell ref="B163:C163"/>
    <mergeCell ref="D163:E163"/>
    <mergeCell ref="G163:H163"/>
    <mergeCell ref="I163:J163"/>
    <mergeCell ref="K163:L163"/>
    <mergeCell ref="M163:N163"/>
    <mergeCell ref="B162:C162"/>
    <mergeCell ref="D162:E162"/>
    <mergeCell ref="G162:H162"/>
    <mergeCell ref="I162:J162"/>
    <mergeCell ref="K162:L162"/>
    <mergeCell ref="M162:N162"/>
    <mergeCell ref="B161:C161"/>
    <mergeCell ref="D161:E161"/>
    <mergeCell ref="G161:H161"/>
    <mergeCell ref="I161:J161"/>
    <mergeCell ref="K161:L161"/>
    <mergeCell ref="M161:N161"/>
    <mergeCell ref="B166:C166"/>
    <mergeCell ref="D166:E166"/>
    <mergeCell ref="G166:H166"/>
    <mergeCell ref="I166:J166"/>
    <mergeCell ref="K166:L166"/>
    <mergeCell ref="M166:N166"/>
    <mergeCell ref="B165:C165"/>
    <mergeCell ref="D165:E165"/>
    <mergeCell ref="G165:H165"/>
    <mergeCell ref="I165:J165"/>
    <mergeCell ref="K165:L165"/>
    <mergeCell ref="M165:N165"/>
    <mergeCell ref="B164:C164"/>
    <mergeCell ref="D164:E164"/>
    <mergeCell ref="G164:H164"/>
    <mergeCell ref="I164:J164"/>
    <mergeCell ref="K164:L164"/>
    <mergeCell ref="M164:N164"/>
    <mergeCell ref="B169:C169"/>
    <mergeCell ref="D169:E169"/>
    <mergeCell ref="G169:H169"/>
    <mergeCell ref="I169:J169"/>
    <mergeCell ref="K169:L169"/>
    <mergeCell ref="M169:N169"/>
    <mergeCell ref="B168:C168"/>
    <mergeCell ref="D168:E168"/>
    <mergeCell ref="G168:H168"/>
    <mergeCell ref="I168:J168"/>
    <mergeCell ref="K168:L168"/>
    <mergeCell ref="M168:N168"/>
    <mergeCell ref="B167:C167"/>
    <mergeCell ref="D167:E167"/>
    <mergeCell ref="G167:H167"/>
    <mergeCell ref="I167:J167"/>
    <mergeCell ref="K167:L167"/>
    <mergeCell ref="M167:N167"/>
    <mergeCell ref="B172:C172"/>
    <mergeCell ref="D172:E172"/>
    <mergeCell ref="G172:H172"/>
    <mergeCell ref="I172:J172"/>
    <mergeCell ref="K172:L172"/>
    <mergeCell ref="M172:N172"/>
    <mergeCell ref="B171:C171"/>
    <mergeCell ref="D171:E171"/>
    <mergeCell ref="G171:H171"/>
    <mergeCell ref="I171:J171"/>
    <mergeCell ref="K171:L171"/>
    <mergeCell ref="M171:N171"/>
    <mergeCell ref="B170:C170"/>
    <mergeCell ref="D170:E170"/>
    <mergeCell ref="G170:H170"/>
    <mergeCell ref="I170:J170"/>
    <mergeCell ref="K170:L170"/>
    <mergeCell ref="M170:N170"/>
    <mergeCell ref="B175:C175"/>
    <mergeCell ref="D175:E175"/>
    <mergeCell ref="G175:H175"/>
    <mergeCell ref="I175:J175"/>
    <mergeCell ref="K175:L175"/>
    <mergeCell ref="M175:N175"/>
    <mergeCell ref="B174:C174"/>
    <mergeCell ref="D174:E174"/>
    <mergeCell ref="G174:H174"/>
    <mergeCell ref="I174:J174"/>
    <mergeCell ref="K174:L174"/>
    <mergeCell ref="M174:N174"/>
    <mergeCell ref="B173:C173"/>
    <mergeCell ref="D173:E173"/>
    <mergeCell ref="G173:H173"/>
    <mergeCell ref="I173:J173"/>
    <mergeCell ref="K173:L173"/>
    <mergeCell ref="M173:N173"/>
    <mergeCell ref="B178:C178"/>
    <mergeCell ref="D178:E178"/>
    <mergeCell ref="G178:H178"/>
    <mergeCell ref="I178:J178"/>
    <mergeCell ref="K178:L178"/>
    <mergeCell ref="M178:N178"/>
    <mergeCell ref="B177:C177"/>
    <mergeCell ref="D177:E177"/>
    <mergeCell ref="G177:H177"/>
    <mergeCell ref="I177:J177"/>
    <mergeCell ref="K177:L177"/>
    <mergeCell ref="M177:N177"/>
    <mergeCell ref="B176:C176"/>
    <mergeCell ref="D176:E176"/>
    <mergeCell ref="G176:H176"/>
    <mergeCell ref="I176:J176"/>
    <mergeCell ref="K176:L176"/>
    <mergeCell ref="M176:N176"/>
    <mergeCell ref="B181:C181"/>
    <mergeCell ref="D181:E181"/>
    <mergeCell ref="G181:H181"/>
    <mergeCell ref="I181:J181"/>
    <mergeCell ref="K181:L181"/>
    <mergeCell ref="M181:N181"/>
    <mergeCell ref="B180:C180"/>
    <mergeCell ref="D180:E180"/>
    <mergeCell ref="G180:H180"/>
    <mergeCell ref="I180:J180"/>
    <mergeCell ref="K180:L180"/>
    <mergeCell ref="M180:N180"/>
    <mergeCell ref="B179:C179"/>
    <mergeCell ref="D179:E179"/>
    <mergeCell ref="G179:H179"/>
    <mergeCell ref="I179:J179"/>
    <mergeCell ref="K179:L179"/>
    <mergeCell ref="M179:N179"/>
    <mergeCell ref="B184:C184"/>
    <mergeCell ref="D184:E184"/>
    <mergeCell ref="G184:H184"/>
    <mergeCell ref="I184:J184"/>
    <mergeCell ref="K184:L184"/>
    <mergeCell ref="M184:N184"/>
    <mergeCell ref="B183:C183"/>
    <mergeCell ref="D183:E183"/>
    <mergeCell ref="G183:H183"/>
    <mergeCell ref="I183:J183"/>
    <mergeCell ref="K183:L183"/>
    <mergeCell ref="M183:N183"/>
    <mergeCell ref="B182:C182"/>
    <mergeCell ref="D182:E182"/>
    <mergeCell ref="G182:H182"/>
    <mergeCell ref="I182:J182"/>
    <mergeCell ref="K182:L182"/>
    <mergeCell ref="M182:N182"/>
    <mergeCell ref="B187:C187"/>
    <mergeCell ref="D187:E187"/>
    <mergeCell ref="G187:H187"/>
    <mergeCell ref="I187:J187"/>
    <mergeCell ref="K187:L187"/>
    <mergeCell ref="M187:N187"/>
    <mergeCell ref="B186:C186"/>
    <mergeCell ref="D186:E186"/>
    <mergeCell ref="G186:H186"/>
    <mergeCell ref="I186:J186"/>
    <mergeCell ref="K186:L186"/>
    <mergeCell ref="M186:N186"/>
    <mergeCell ref="B185:C185"/>
    <mergeCell ref="D185:E185"/>
    <mergeCell ref="G185:H185"/>
    <mergeCell ref="I185:J185"/>
    <mergeCell ref="K185:L185"/>
    <mergeCell ref="M185:N185"/>
    <mergeCell ref="B190:C190"/>
    <mergeCell ref="D190:E190"/>
    <mergeCell ref="G190:H190"/>
    <mergeCell ref="I190:J190"/>
    <mergeCell ref="K190:L190"/>
    <mergeCell ref="M190:N190"/>
    <mergeCell ref="B189:C189"/>
    <mergeCell ref="D189:E189"/>
    <mergeCell ref="G189:H189"/>
    <mergeCell ref="I189:J189"/>
    <mergeCell ref="K189:L189"/>
    <mergeCell ref="M189:N189"/>
    <mergeCell ref="B188:C188"/>
    <mergeCell ref="D188:E188"/>
    <mergeCell ref="G188:H188"/>
    <mergeCell ref="I188:J188"/>
    <mergeCell ref="K188:L188"/>
    <mergeCell ref="M188:N188"/>
    <mergeCell ref="B193:C193"/>
    <mergeCell ref="D193:E193"/>
    <mergeCell ref="G193:H193"/>
    <mergeCell ref="I193:J193"/>
    <mergeCell ref="K193:L193"/>
    <mergeCell ref="M193:N193"/>
    <mergeCell ref="B192:C192"/>
    <mergeCell ref="D192:E192"/>
    <mergeCell ref="G192:H192"/>
    <mergeCell ref="I192:J192"/>
    <mergeCell ref="K192:L192"/>
    <mergeCell ref="M192:N192"/>
    <mergeCell ref="B191:C191"/>
    <mergeCell ref="D191:E191"/>
    <mergeCell ref="G191:H191"/>
    <mergeCell ref="I191:J191"/>
    <mergeCell ref="K191:L191"/>
    <mergeCell ref="M191:N191"/>
    <mergeCell ref="B196:C196"/>
    <mergeCell ref="D196:E196"/>
    <mergeCell ref="G196:H196"/>
    <mergeCell ref="I196:J196"/>
    <mergeCell ref="K196:L196"/>
    <mergeCell ref="M196:N196"/>
    <mergeCell ref="B195:C195"/>
    <mergeCell ref="D195:E195"/>
    <mergeCell ref="G195:H195"/>
    <mergeCell ref="I195:J195"/>
    <mergeCell ref="K195:L195"/>
    <mergeCell ref="M195:N195"/>
    <mergeCell ref="B194:C194"/>
    <mergeCell ref="D194:E194"/>
    <mergeCell ref="G194:H194"/>
    <mergeCell ref="I194:J194"/>
    <mergeCell ref="K194:L194"/>
    <mergeCell ref="M194:N194"/>
    <mergeCell ref="B199:C199"/>
    <mergeCell ref="D199:E199"/>
    <mergeCell ref="G199:H199"/>
    <mergeCell ref="I199:J199"/>
    <mergeCell ref="K199:L199"/>
    <mergeCell ref="M199:N199"/>
    <mergeCell ref="B198:C198"/>
    <mergeCell ref="D198:E198"/>
    <mergeCell ref="G198:H198"/>
    <mergeCell ref="I198:J198"/>
    <mergeCell ref="K198:L198"/>
    <mergeCell ref="M198:N198"/>
    <mergeCell ref="B197:C197"/>
    <mergeCell ref="D197:E197"/>
    <mergeCell ref="G197:H197"/>
    <mergeCell ref="I197:J197"/>
    <mergeCell ref="K197:L197"/>
    <mergeCell ref="M197:N197"/>
    <mergeCell ref="B202:C202"/>
    <mergeCell ref="D202:E202"/>
    <mergeCell ref="G202:H202"/>
    <mergeCell ref="I202:J202"/>
    <mergeCell ref="K202:L202"/>
    <mergeCell ref="M202:N202"/>
    <mergeCell ref="B201:C201"/>
    <mergeCell ref="D201:E201"/>
    <mergeCell ref="G201:H201"/>
    <mergeCell ref="I201:J201"/>
    <mergeCell ref="K201:L201"/>
    <mergeCell ref="M201:N201"/>
    <mergeCell ref="B200:C200"/>
    <mergeCell ref="D200:E200"/>
    <mergeCell ref="G200:H200"/>
    <mergeCell ref="I200:J200"/>
    <mergeCell ref="K200:L200"/>
    <mergeCell ref="M200:N200"/>
    <mergeCell ref="B205:C205"/>
    <mergeCell ref="D205:E205"/>
    <mergeCell ref="G205:H205"/>
    <mergeCell ref="I205:J205"/>
    <mergeCell ref="K205:L205"/>
    <mergeCell ref="M205:N205"/>
    <mergeCell ref="B204:C204"/>
    <mergeCell ref="D204:E204"/>
    <mergeCell ref="G204:H204"/>
    <mergeCell ref="I204:J204"/>
    <mergeCell ref="K204:L204"/>
    <mergeCell ref="M204:N204"/>
    <mergeCell ref="B203:C203"/>
    <mergeCell ref="D203:E203"/>
    <mergeCell ref="G203:H203"/>
    <mergeCell ref="I203:J203"/>
    <mergeCell ref="K203:L203"/>
    <mergeCell ref="M203:N20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sheetPr>
  <dimension ref="A1:L40"/>
  <sheetViews>
    <sheetView showGridLines="0" workbookViewId="0">
      <selection activeCell="A3" sqref="A3:L3"/>
    </sheetView>
  </sheetViews>
  <sheetFormatPr defaultRowHeight="14.25" x14ac:dyDescent="0.2"/>
  <cols>
    <col min="1" max="12" width="11.875" customWidth="1"/>
  </cols>
  <sheetData>
    <row r="1" spans="1:12" ht="44.25" customHeight="1" x14ac:dyDescent="0.2">
      <c r="C1" s="40" t="s">
        <v>686</v>
      </c>
      <c r="D1" s="40"/>
      <c r="E1" s="40"/>
      <c r="F1" s="40"/>
      <c r="G1" s="40"/>
      <c r="H1" s="40"/>
      <c r="I1" s="40"/>
      <c r="J1" s="40"/>
      <c r="K1" s="40"/>
      <c r="L1" s="40"/>
    </row>
    <row r="2" spans="1:12" ht="3.75" customHeight="1" x14ac:dyDescent="0.2"/>
    <row r="3" spans="1:12" ht="15.75" x14ac:dyDescent="0.2">
      <c r="A3" s="35" t="s">
        <v>126</v>
      </c>
      <c r="B3" s="35"/>
      <c r="C3" s="35"/>
      <c r="D3" s="35"/>
      <c r="E3" s="35"/>
      <c r="F3" s="35"/>
      <c r="G3" s="35"/>
      <c r="H3" s="35"/>
      <c r="I3" s="35"/>
      <c r="J3" s="35"/>
      <c r="K3" s="35"/>
      <c r="L3" s="35"/>
    </row>
    <row r="4" spans="1:12" ht="3.75" customHeight="1" x14ac:dyDescent="0.2">
      <c r="A4" s="1"/>
      <c r="B4" s="1"/>
      <c r="C4" s="1"/>
      <c r="D4" s="1"/>
      <c r="E4" s="1"/>
      <c r="F4" s="1"/>
      <c r="G4" s="1"/>
      <c r="H4" s="1"/>
      <c r="I4" s="1"/>
      <c r="J4" s="1"/>
      <c r="K4" s="1"/>
      <c r="L4" s="1"/>
    </row>
    <row r="5" spans="1:12" ht="15" customHeight="1" x14ac:dyDescent="0.2">
      <c r="A5" s="30" t="s">
        <v>135</v>
      </c>
      <c r="B5" s="31"/>
      <c r="C5" s="31"/>
      <c r="D5" s="31"/>
      <c r="E5" s="31"/>
      <c r="F5" s="31"/>
      <c r="G5" s="31"/>
      <c r="H5" s="31"/>
      <c r="I5" s="31"/>
      <c r="J5" s="31"/>
      <c r="K5" s="31"/>
      <c r="L5" s="32"/>
    </row>
    <row r="6" spans="1:12" ht="3.75" customHeight="1" x14ac:dyDescent="0.2">
      <c r="A6" s="2"/>
      <c r="B6" s="2"/>
      <c r="C6" s="2"/>
      <c r="D6" s="2"/>
      <c r="E6" s="5"/>
      <c r="F6" s="5"/>
      <c r="G6" s="2"/>
      <c r="H6" s="2"/>
      <c r="I6" s="2"/>
      <c r="J6" s="2"/>
      <c r="K6" s="2"/>
      <c r="L6" s="2"/>
    </row>
    <row r="39" spans="1:12" ht="3.75" customHeight="1" x14ac:dyDescent="0.2">
      <c r="A39" s="10"/>
      <c r="B39" s="10"/>
      <c r="C39" s="10"/>
      <c r="D39" s="10"/>
      <c r="E39" s="10"/>
      <c r="F39" s="10"/>
      <c r="G39" s="10"/>
      <c r="H39" s="10"/>
      <c r="I39" s="10"/>
      <c r="J39" s="10"/>
      <c r="K39" s="10"/>
      <c r="L39" s="10"/>
    </row>
    <row r="40" spans="1:12" x14ac:dyDescent="0.2">
      <c r="A40" s="28" t="s">
        <v>36</v>
      </c>
      <c r="B40" s="28"/>
      <c r="C40" s="28"/>
      <c r="D40" s="28"/>
      <c r="E40" s="28"/>
      <c r="F40" s="28"/>
      <c r="G40" s="28"/>
      <c r="H40" s="28"/>
      <c r="I40" s="28"/>
      <c r="J40" s="28"/>
      <c r="K40" s="28"/>
      <c r="L40" s="28"/>
    </row>
  </sheetData>
  <mergeCells count="4">
    <mergeCell ref="A40:L40"/>
    <mergeCell ref="C1:L1"/>
    <mergeCell ref="A3:L3"/>
    <mergeCell ref="A5:L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4"/>
  </sheetPr>
  <dimension ref="A1:J50"/>
  <sheetViews>
    <sheetView showGridLines="0" workbookViewId="0">
      <selection activeCell="A3" sqref="A3:J3"/>
    </sheetView>
  </sheetViews>
  <sheetFormatPr defaultRowHeight="14.25" x14ac:dyDescent="0.2"/>
  <cols>
    <col min="1" max="10" width="9.2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136</v>
      </c>
      <c r="B3" s="35"/>
      <c r="C3" s="35"/>
      <c r="D3" s="35"/>
      <c r="E3" s="35"/>
      <c r="F3" s="35"/>
      <c r="G3" s="35"/>
      <c r="H3" s="35"/>
      <c r="I3" s="35"/>
      <c r="J3" s="35"/>
    </row>
    <row r="4" spans="1:10" ht="3.75" customHeight="1" x14ac:dyDescent="0.2">
      <c r="A4" s="1"/>
      <c r="B4" s="1"/>
      <c r="C4" s="1"/>
      <c r="D4" s="1"/>
      <c r="E4" s="1"/>
      <c r="F4" s="1"/>
      <c r="G4" s="1"/>
      <c r="H4" s="1"/>
      <c r="I4" s="1"/>
      <c r="J4" s="1"/>
    </row>
    <row r="5" spans="1:10" x14ac:dyDescent="0.2">
      <c r="A5" s="68" t="s">
        <v>679</v>
      </c>
      <c r="B5" s="69"/>
      <c r="C5" s="69"/>
      <c r="D5" s="69"/>
      <c r="E5" s="69"/>
      <c r="F5" s="69"/>
      <c r="G5" s="69"/>
      <c r="H5" s="69"/>
      <c r="I5" s="69"/>
      <c r="J5" s="69"/>
    </row>
    <row r="6" spans="1:10" x14ac:dyDescent="0.2">
      <c r="A6" s="69"/>
      <c r="B6" s="69"/>
      <c r="C6" s="69"/>
      <c r="D6" s="69"/>
      <c r="E6" s="69"/>
      <c r="F6" s="69"/>
      <c r="G6" s="69"/>
      <c r="H6" s="69"/>
      <c r="I6" s="69"/>
      <c r="J6" s="69"/>
    </row>
    <row r="7" spans="1:10" x14ac:dyDescent="0.2">
      <c r="A7" s="69"/>
      <c r="B7" s="69"/>
      <c r="C7" s="69"/>
      <c r="D7" s="69"/>
      <c r="E7" s="69"/>
      <c r="F7" s="69"/>
      <c r="G7" s="69"/>
      <c r="H7" s="69"/>
      <c r="I7" s="69"/>
      <c r="J7" s="69"/>
    </row>
    <row r="8" spans="1:10" x14ac:dyDescent="0.2">
      <c r="A8" s="69"/>
      <c r="B8" s="69"/>
      <c r="C8" s="69"/>
      <c r="D8" s="69"/>
      <c r="E8" s="69"/>
      <c r="F8" s="69"/>
      <c r="G8" s="69"/>
      <c r="H8" s="69"/>
      <c r="I8" s="69"/>
      <c r="J8" s="69"/>
    </row>
    <row r="9" spans="1:10" x14ac:dyDescent="0.2">
      <c r="A9" s="69"/>
      <c r="B9" s="69"/>
      <c r="C9" s="69"/>
      <c r="D9" s="69"/>
      <c r="E9" s="69"/>
      <c r="F9" s="69"/>
      <c r="G9" s="69"/>
      <c r="H9" s="69"/>
      <c r="I9" s="69"/>
      <c r="J9" s="69"/>
    </row>
    <row r="10" spans="1:10" x14ac:dyDescent="0.2">
      <c r="A10" s="69"/>
      <c r="B10" s="69"/>
      <c r="C10" s="69"/>
      <c r="D10" s="69"/>
      <c r="E10" s="69"/>
      <c r="F10" s="69"/>
      <c r="G10" s="69"/>
      <c r="H10" s="69"/>
      <c r="I10" s="69"/>
      <c r="J10" s="69"/>
    </row>
    <row r="11" spans="1:10" x14ac:dyDescent="0.2">
      <c r="A11" s="69"/>
      <c r="B11" s="69"/>
      <c r="C11" s="69"/>
      <c r="D11" s="69"/>
      <c r="E11" s="69"/>
      <c r="F11" s="69"/>
      <c r="G11" s="69"/>
      <c r="H11" s="69"/>
      <c r="I11" s="69"/>
      <c r="J11" s="69"/>
    </row>
    <row r="12" spans="1:10" x14ac:dyDescent="0.2">
      <c r="A12" s="69"/>
      <c r="B12" s="69"/>
      <c r="C12" s="69"/>
      <c r="D12" s="69"/>
      <c r="E12" s="69"/>
      <c r="F12" s="69"/>
      <c r="G12" s="69"/>
      <c r="H12" s="69"/>
      <c r="I12" s="69"/>
      <c r="J12" s="69"/>
    </row>
    <row r="13" spans="1:10" x14ac:dyDescent="0.2">
      <c r="A13" s="69"/>
      <c r="B13" s="69"/>
      <c r="C13" s="69"/>
      <c r="D13" s="69"/>
      <c r="E13" s="69"/>
      <c r="F13" s="69"/>
      <c r="G13" s="69"/>
      <c r="H13" s="69"/>
      <c r="I13" s="69"/>
      <c r="J13" s="69"/>
    </row>
    <row r="14" spans="1:10" x14ac:dyDescent="0.2">
      <c r="A14" s="69"/>
      <c r="B14" s="69"/>
      <c r="C14" s="69"/>
      <c r="D14" s="69"/>
      <c r="E14" s="69"/>
      <c r="F14" s="69"/>
      <c r="G14" s="69"/>
      <c r="H14" s="69"/>
      <c r="I14" s="69"/>
      <c r="J14" s="69"/>
    </row>
    <row r="15" spans="1:10" x14ac:dyDescent="0.2">
      <c r="A15" s="69"/>
      <c r="B15" s="69"/>
      <c r="C15" s="69"/>
      <c r="D15" s="69"/>
      <c r="E15" s="69"/>
      <c r="F15" s="69"/>
      <c r="G15" s="69"/>
      <c r="H15" s="69"/>
      <c r="I15" s="69"/>
      <c r="J15" s="69"/>
    </row>
    <row r="16" spans="1:10" x14ac:dyDescent="0.2">
      <c r="A16" s="69"/>
      <c r="B16" s="69"/>
      <c r="C16" s="69"/>
      <c r="D16" s="69"/>
      <c r="E16" s="69"/>
      <c r="F16" s="69"/>
      <c r="G16" s="69"/>
      <c r="H16" s="69"/>
      <c r="I16" s="69"/>
      <c r="J16" s="69"/>
    </row>
    <row r="17" spans="1:10" x14ac:dyDescent="0.2">
      <c r="A17" s="69"/>
      <c r="B17" s="69"/>
      <c r="C17" s="69"/>
      <c r="D17" s="69"/>
      <c r="E17" s="69"/>
      <c r="F17" s="69"/>
      <c r="G17" s="69"/>
      <c r="H17" s="69"/>
      <c r="I17" s="69"/>
      <c r="J17" s="69"/>
    </row>
    <row r="18" spans="1:10" x14ac:dyDescent="0.2">
      <c r="A18" s="69"/>
      <c r="B18" s="69"/>
      <c r="C18" s="69"/>
      <c r="D18" s="69"/>
      <c r="E18" s="69"/>
      <c r="F18" s="69"/>
      <c r="G18" s="69"/>
      <c r="H18" s="69"/>
      <c r="I18" s="69"/>
      <c r="J18" s="69"/>
    </row>
    <row r="19" spans="1:10" x14ac:dyDescent="0.2">
      <c r="A19" s="69"/>
      <c r="B19" s="69"/>
      <c r="C19" s="69"/>
      <c r="D19" s="69"/>
      <c r="E19" s="69"/>
      <c r="F19" s="69"/>
      <c r="G19" s="69"/>
      <c r="H19" s="69"/>
      <c r="I19" s="69"/>
      <c r="J19" s="69"/>
    </row>
    <row r="20" spans="1:10" x14ac:dyDescent="0.2">
      <c r="A20" s="69"/>
      <c r="B20" s="69"/>
      <c r="C20" s="69"/>
      <c r="D20" s="69"/>
      <c r="E20" s="69"/>
      <c r="F20" s="69"/>
      <c r="G20" s="69"/>
      <c r="H20" s="69"/>
      <c r="I20" s="69"/>
      <c r="J20" s="69"/>
    </row>
    <row r="21" spans="1:10" x14ac:dyDescent="0.2">
      <c r="A21" s="69"/>
      <c r="B21" s="69"/>
      <c r="C21" s="69"/>
      <c r="D21" s="69"/>
      <c r="E21" s="69"/>
      <c r="F21" s="69"/>
      <c r="G21" s="69"/>
      <c r="H21" s="69"/>
      <c r="I21" s="69"/>
      <c r="J21" s="69"/>
    </row>
    <row r="22" spans="1:10" x14ac:dyDescent="0.2">
      <c r="A22" s="69"/>
      <c r="B22" s="69"/>
      <c r="C22" s="69"/>
      <c r="D22" s="69"/>
      <c r="E22" s="69"/>
      <c r="F22" s="69"/>
      <c r="G22" s="69"/>
      <c r="H22" s="69"/>
      <c r="I22" s="69"/>
      <c r="J22" s="69"/>
    </row>
    <row r="23" spans="1:10" x14ac:dyDescent="0.2">
      <c r="A23" s="69"/>
      <c r="B23" s="69"/>
      <c r="C23" s="69"/>
      <c r="D23" s="69"/>
      <c r="E23" s="69"/>
      <c r="F23" s="69"/>
      <c r="G23" s="69"/>
      <c r="H23" s="69"/>
      <c r="I23" s="69"/>
      <c r="J23" s="69"/>
    </row>
    <row r="24" spans="1:10" x14ac:dyDescent="0.2">
      <c r="A24" s="69"/>
      <c r="B24" s="69"/>
      <c r="C24" s="69"/>
      <c r="D24" s="69"/>
      <c r="E24" s="69"/>
      <c r="F24" s="69"/>
      <c r="G24" s="69"/>
      <c r="H24" s="69"/>
      <c r="I24" s="69"/>
      <c r="J24" s="69"/>
    </row>
    <row r="25" spans="1:10" x14ac:dyDescent="0.2">
      <c r="A25" s="69"/>
      <c r="B25" s="69"/>
      <c r="C25" s="69"/>
      <c r="D25" s="69"/>
      <c r="E25" s="69"/>
      <c r="F25" s="69"/>
      <c r="G25" s="69"/>
      <c r="H25" s="69"/>
      <c r="I25" s="69"/>
      <c r="J25" s="69"/>
    </row>
    <row r="26" spans="1:10" x14ac:dyDescent="0.2">
      <c r="A26" s="69"/>
      <c r="B26" s="69"/>
      <c r="C26" s="69"/>
      <c r="D26" s="69"/>
      <c r="E26" s="69"/>
      <c r="F26" s="69"/>
      <c r="G26" s="69"/>
      <c r="H26" s="69"/>
      <c r="I26" s="69"/>
      <c r="J26" s="69"/>
    </row>
    <row r="27" spans="1:10" x14ac:dyDescent="0.2">
      <c r="A27" s="69"/>
      <c r="B27" s="69"/>
      <c r="C27" s="69"/>
      <c r="D27" s="69"/>
      <c r="E27" s="69"/>
      <c r="F27" s="69"/>
      <c r="G27" s="69"/>
      <c r="H27" s="69"/>
      <c r="I27" s="69"/>
      <c r="J27" s="69"/>
    </row>
    <row r="28" spans="1:10" x14ac:dyDescent="0.2">
      <c r="A28" s="69"/>
      <c r="B28" s="69"/>
      <c r="C28" s="69"/>
      <c r="D28" s="69"/>
      <c r="E28" s="69"/>
      <c r="F28" s="69"/>
      <c r="G28" s="69"/>
      <c r="H28" s="69"/>
      <c r="I28" s="69"/>
      <c r="J28" s="69"/>
    </row>
    <row r="29" spans="1:10" x14ac:dyDescent="0.2">
      <c r="A29" s="69"/>
      <c r="B29" s="69"/>
      <c r="C29" s="69"/>
      <c r="D29" s="69"/>
      <c r="E29" s="69"/>
      <c r="F29" s="69"/>
      <c r="G29" s="69"/>
      <c r="H29" s="69"/>
      <c r="I29" s="69"/>
      <c r="J29" s="69"/>
    </row>
    <row r="30" spans="1:10" x14ac:dyDescent="0.2">
      <c r="A30" s="69"/>
      <c r="B30" s="69"/>
      <c r="C30" s="69"/>
      <c r="D30" s="69"/>
      <c r="E30" s="69"/>
      <c r="F30" s="69"/>
      <c r="G30" s="69"/>
      <c r="H30" s="69"/>
      <c r="I30" s="69"/>
      <c r="J30" s="69"/>
    </row>
    <row r="31" spans="1:10" x14ac:dyDescent="0.2">
      <c r="A31" s="69"/>
      <c r="B31" s="69"/>
      <c r="C31" s="69"/>
      <c r="D31" s="69"/>
      <c r="E31" s="69"/>
      <c r="F31" s="69"/>
      <c r="G31" s="69"/>
      <c r="H31" s="69"/>
      <c r="I31" s="69"/>
      <c r="J31" s="69"/>
    </row>
    <row r="32" spans="1:10" x14ac:dyDescent="0.2">
      <c r="A32" s="69"/>
      <c r="B32" s="69"/>
      <c r="C32" s="69"/>
      <c r="D32" s="69"/>
      <c r="E32" s="69"/>
      <c r="F32" s="69"/>
      <c r="G32" s="69"/>
      <c r="H32" s="69"/>
      <c r="I32" s="69"/>
      <c r="J32" s="69"/>
    </row>
    <row r="33" spans="1:10" x14ac:dyDescent="0.2">
      <c r="A33" s="69"/>
      <c r="B33" s="69"/>
      <c r="C33" s="69"/>
      <c r="D33" s="69"/>
      <c r="E33" s="69"/>
      <c r="F33" s="69"/>
      <c r="G33" s="69"/>
      <c r="H33" s="69"/>
      <c r="I33" s="69"/>
      <c r="J33" s="69"/>
    </row>
    <row r="34" spans="1:10" x14ac:dyDescent="0.2">
      <c r="A34" s="69"/>
      <c r="B34" s="69"/>
      <c r="C34" s="69"/>
      <c r="D34" s="69"/>
      <c r="E34" s="69"/>
      <c r="F34" s="69"/>
      <c r="G34" s="69"/>
      <c r="H34" s="69"/>
      <c r="I34" s="69"/>
      <c r="J34" s="69"/>
    </row>
    <row r="35" spans="1:10" x14ac:dyDescent="0.2">
      <c r="A35" s="69"/>
      <c r="B35" s="69"/>
      <c r="C35" s="69"/>
      <c r="D35" s="69"/>
      <c r="E35" s="69"/>
      <c r="F35" s="69"/>
      <c r="G35" s="69"/>
      <c r="H35" s="69"/>
      <c r="I35" s="69"/>
      <c r="J35" s="69"/>
    </row>
    <row r="36" spans="1:10" x14ac:dyDescent="0.2">
      <c r="A36" s="69"/>
      <c r="B36" s="69"/>
      <c r="C36" s="69"/>
      <c r="D36" s="69"/>
      <c r="E36" s="69"/>
      <c r="F36" s="69"/>
      <c r="G36" s="69"/>
      <c r="H36" s="69"/>
      <c r="I36" s="69"/>
      <c r="J36" s="69"/>
    </row>
    <row r="37" spans="1:10" x14ac:dyDescent="0.2">
      <c r="A37" s="69"/>
      <c r="B37" s="69"/>
      <c r="C37" s="69"/>
      <c r="D37" s="69"/>
      <c r="E37" s="69"/>
      <c r="F37" s="69"/>
      <c r="G37" s="69"/>
      <c r="H37" s="69"/>
      <c r="I37" s="69"/>
      <c r="J37" s="69"/>
    </row>
    <row r="38" spans="1:10" x14ac:dyDescent="0.2">
      <c r="A38" s="69"/>
      <c r="B38" s="69"/>
      <c r="C38" s="69"/>
      <c r="D38" s="69"/>
      <c r="E38" s="69"/>
      <c r="F38" s="69"/>
      <c r="G38" s="69"/>
      <c r="H38" s="69"/>
      <c r="I38" s="69"/>
      <c r="J38" s="69"/>
    </row>
    <row r="39" spans="1:10" x14ac:dyDescent="0.2">
      <c r="A39" s="69"/>
      <c r="B39" s="69"/>
      <c r="C39" s="69"/>
      <c r="D39" s="69"/>
      <c r="E39" s="69"/>
      <c r="F39" s="69"/>
      <c r="G39" s="69"/>
      <c r="H39" s="69"/>
      <c r="I39" s="69"/>
      <c r="J39" s="69"/>
    </row>
    <row r="40" spans="1:10" x14ac:dyDescent="0.2">
      <c r="A40" s="69"/>
      <c r="B40" s="69"/>
      <c r="C40" s="69"/>
      <c r="D40" s="69"/>
      <c r="E40" s="69"/>
      <c r="F40" s="69"/>
      <c r="G40" s="69"/>
      <c r="H40" s="69"/>
      <c r="I40" s="69"/>
      <c r="J40" s="69"/>
    </row>
    <row r="41" spans="1:10" x14ac:dyDescent="0.2">
      <c r="A41" s="69"/>
      <c r="B41" s="69"/>
      <c r="C41" s="69"/>
      <c r="D41" s="69"/>
      <c r="E41" s="69"/>
      <c r="F41" s="69"/>
      <c r="G41" s="69"/>
      <c r="H41" s="69"/>
      <c r="I41" s="69"/>
      <c r="J41" s="69"/>
    </row>
    <row r="42" spans="1:10" x14ac:dyDescent="0.2">
      <c r="A42" s="69"/>
      <c r="B42" s="69"/>
      <c r="C42" s="69"/>
      <c r="D42" s="69"/>
      <c r="E42" s="69"/>
      <c r="F42" s="69"/>
      <c r="G42" s="69"/>
      <c r="H42" s="69"/>
      <c r="I42" s="69"/>
      <c r="J42" s="69"/>
    </row>
    <row r="43" spans="1:10" x14ac:dyDescent="0.2">
      <c r="A43" s="69"/>
      <c r="B43" s="69"/>
      <c r="C43" s="69"/>
      <c r="D43" s="69"/>
      <c r="E43" s="69"/>
      <c r="F43" s="69"/>
      <c r="G43" s="69"/>
      <c r="H43" s="69"/>
      <c r="I43" s="69"/>
      <c r="J43" s="69"/>
    </row>
    <row r="44" spans="1:10" x14ac:dyDescent="0.2">
      <c r="A44" s="69"/>
      <c r="B44" s="69"/>
      <c r="C44" s="69"/>
      <c r="D44" s="69"/>
      <c r="E44" s="69"/>
      <c r="F44" s="69"/>
      <c r="G44" s="69"/>
      <c r="H44" s="69"/>
      <c r="I44" s="69"/>
      <c r="J44" s="69"/>
    </row>
    <row r="45" spans="1:10" x14ac:dyDescent="0.2">
      <c r="A45" s="69"/>
      <c r="B45" s="69"/>
      <c r="C45" s="69"/>
      <c r="D45" s="69"/>
      <c r="E45" s="69"/>
      <c r="F45" s="69"/>
      <c r="G45" s="69"/>
      <c r="H45" s="69"/>
      <c r="I45" s="69"/>
      <c r="J45" s="69"/>
    </row>
    <row r="46" spans="1:10" x14ac:dyDescent="0.2">
      <c r="A46" s="69"/>
      <c r="B46" s="69"/>
      <c r="C46" s="69"/>
      <c r="D46" s="69"/>
      <c r="E46" s="69"/>
      <c r="F46" s="69"/>
      <c r="G46" s="69"/>
      <c r="H46" s="69"/>
      <c r="I46" s="69"/>
      <c r="J46" s="69"/>
    </row>
    <row r="47" spans="1:10" x14ac:dyDescent="0.2">
      <c r="A47" s="69"/>
      <c r="B47" s="69"/>
      <c r="C47" s="69"/>
      <c r="D47" s="69"/>
      <c r="E47" s="69"/>
      <c r="F47" s="69"/>
      <c r="G47" s="69"/>
      <c r="H47" s="69"/>
      <c r="I47" s="69"/>
      <c r="J47" s="69"/>
    </row>
    <row r="48" spans="1:10" x14ac:dyDescent="0.2">
      <c r="A48" s="69"/>
      <c r="B48" s="69"/>
      <c r="C48" s="69"/>
      <c r="D48" s="69"/>
      <c r="E48" s="69"/>
      <c r="F48" s="69"/>
      <c r="G48" s="69"/>
      <c r="H48" s="69"/>
      <c r="I48" s="69"/>
      <c r="J48" s="69"/>
    </row>
    <row r="49" spans="1:10" ht="3.75" customHeight="1" x14ac:dyDescent="0.2">
      <c r="A49" s="10"/>
      <c r="B49" s="10"/>
      <c r="C49" s="10"/>
      <c r="D49" s="10"/>
      <c r="E49" s="10"/>
      <c r="F49" s="10"/>
      <c r="G49" s="10"/>
      <c r="H49" s="10"/>
      <c r="I49" s="10"/>
      <c r="J49" s="10"/>
    </row>
    <row r="50" spans="1:10" x14ac:dyDescent="0.2">
      <c r="A50" s="28" t="s">
        <v>36</v>
      </c>
      <c r="B50" s="28"/>
      <c r="C50" s="28"/>
      <c r="D50" s="28"/>
      <c r="E50" s="28"/>
      <c r="F50" s="28"/>
      <c r="G50" s="28"/>
      <c r="H50" s="28"/>
      <c r="I50" s="28"/>
      <c r="J50" s="28"/>
    </row>
  </sheetData>
  <mergeCells count="4">
    <mergeCell ref="A50:J50"/>
    <mergeCell ref="A5:J48"/>
    <mergeCell ref="C1:J1"/>
    <mergeCell ref="A3:J3"/>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sheetPr>
  <dimension ref="A1:J32"/>
  <sheetViews>
    <sheetView showGridLines="0" zoomScaleNormal="100" workbookViewId="0">
      <selection activeCell="A3" sqref="A3:J3"/>
    </sheetView>
  </sheetViews>
  <sheetFormatPr defaultRowHeight="14.25" x14ac:dyDescent="0.2"/>
  <cols>
    <col min="1" max="10" width="9.2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137</v>
      </c>
      <c r="B3" s="35"/>
      <c r="C3" s="35"/>
      <c r="D3" s="35"/>
      <c r="E3" s="35"/>
      <c r="F3" s="35"/>
      <c r="G3" s="35"/>
      <c r="H3" s="35"/>
      <c r="I3" s="35"/>
      <c r="J3" s="35"/>
    </row>
    <row r="4" spans="1:10" ht="3.75" customHeight="1" x14ac:dyDescent="0.2">
      <c r="A4" s="1"/>
      <c r="B4" s="1"/>
      <c r="C4" s="1"/>
      <c r="D4" s="1"/>
      <c r="E4" s="1"/>
      <c r="F4" s="1"/>
      <c r="G4" s="1"/>
      <c r="H4" s="1"/>
      <c r="I4" s="1"/>
      <c r="J4" s="1"/>
    </row>
    <row r="5" spans="1:10" x14ac:dyDescent="0.2">
      <c r="A5" s="68" t="s">
        <v>694</v>
      </c>
      <c r="B5" s="69"/>
      <c r="C5" s="69"/>
      <c r="D5" s="69"/>
      <c r="E5" s="69"/>
      <c r="F5" s="69"/>
      <c r="G5" s="69"/>
      <c r="H5" s="69"/>
      <c r="I5" s="69"/>
      <c r="J5" s="69"/>
    </row>
    <row r="6" spans="1:10" x14ac:dyDescent="0.2">
      <c r="A6" s="69"/>
      <c r="B6" s="69"/>
      <c r="C6" s="69"/>
      <c r="D6" s="69"/>
      <c r="E6" s="69"/>
      <c r="F6" s="69"/>
      <c r="G6" s="69"/>
      <c r="H6" s="69"/>
      <c r="I6" s="69"/>
      <c r="J6" s="69"/>
    </row>
    <row r="7" spans="1:10" x14ac:dyDescent="0.2">
      <c r="A7" s="69"/>
      <c r="B7" s="69"/>
      <c r="C7" s="69"/>
      <c r="D7" s="69"/>
      <c r="E7" s="69"/>
      <c r="F7" s="69"/>
      <c r="G7" s="69"/>
      <c r="H7" s="69"/>
      <c r="I7" s="69"/>
      <c r="J7" s="69"/>
    </row>
    <row r="8" spans="1:10" x14ac:dyDescent="0.2">
      <c r="A8" s="69"/>
      <c r="B8" s="69"/>
      <c r="C8" s="69"/>
      <c r="D8" s="69"/>
      <c r="E8" s="69"/>
      <c r="F8" s="69"/>
      <c r="G8" s="69"/>
      <c r="H8" s="69"/>
      <c r="I8" s="69"/>
      <c r="J8" s="69"/>
    </row>
    <row r="9" spans="1:10" x14ac:dyDescent="0.2">
      <c r="A9" s="69"/>
      <c r="B9" s="69"/>
      <c r="C9" s="69"/>
      <c r="D9" s="69"/>
      <c r="E9" s="69"/>
      <c r="F9" s="69"/>
      <c r="G9" s="69"/>
      <c r="H9" s="69"/>
      <c r="I9" s="69"/>
      <c r="J9" s="69"/>
    </row>
    <row r="10" spans="1:10" x14ac:dyDescent="0.2">
      <c r="A10" s="69"/>
      <c r="B10" s="69"/>
      <c r="C10" s="69"/>
      <c r="D10" s="69"/>
      <c r="E10" s="69"/>
      <c r="F10" s="69"/>
      <c r="G10" s="69"/>
      <c r="H10" s="69"/>
      <c r="I10" s="69"/>
      <c r="J10" s="69"/>
    </row>
    <row r="11" spans="1:10" x14ac:dyDescent="0.2">
      <c r="A11" s="69"/>
      <c r="B11" s="69"/>
      <c r="C11" s="69"/>
      <c r="D11" s="69"/>
      <c r="E11" s="69"/>
      <c r="F11" s="69"/>
      <c r="G11" s="69"/>
      <c r="H11" s="69"/>
      <c r="I11" s="69"/>
      <c r="J11" s="69"/>
    </row>
    <row r="12" spans="1:10" x14ac:dyDescent="0.2">
      <c r="A12" s="69"/>
      <c r="B12" s="69"/>
      <c r="C12" s="69"/>
      <c r="D12" s="69"/>
      <c r="E12" s="69"/>
      <c r="F12" s="69"/>
      <c r="G12" s="69"/>
      <c r="H12" s="69"/>
      <c r="I12" s="69"/>
      <c r="J12" s="69"/>
    </row>
    <row r="13" spans="1:10" x14ac:dyDescent="0.2">
      <c r="A13" s="69"/>
      <c r="B13" s="69"/>
      <c r="C13" s="69"/>
      <c r="D13" s="69"/>
      <c r="E13" s="69"/>
      <c r="F13" s="69"/>
      <c r="G13" s="69"/>
      <c r="H13" s="69"/>
      <c r="I13" s="69"/>
      <c r="J13" s="69"/>
    </row>
    <row r="14" spans="1:10" x14ac:dyDescent="0.2">
      <c r="A14" s="69"/>
      <c r="B14" s="69"/>
      <c r="C14" s="69"/>
      <c r="D14" s="69"/>
      <c r="E14" s="69"/>
      <c r="F14" s="69"/>
      <c r="G14" s="69"/>
      <c r="H14" s="69"/>
      <c r="I14" s="69"/>
      <c r="J14" s="69"/>
    </row>
    <row r="15" spans="1:10" x14ac:dyDescent="0.2">
      <c r="A15" s="69"/>
      <c r="B15" s="69"/>
      <c r="C15" s="69"/>
      <c r="D15" s="69"/>
      <c r="E15" s="69"/>
      <c r="F15" s="69"/>
      <c r="G15" s="69"/>
      <c r="H15" s="69"/>
      <c r="I15" s="69"/>
      <c r="J15" s="69"/>
    </row>
    <row r="16" spans="1:10" x14ac:dyDescent="0.2">
      <c r="A16" s="69"/>
      <c r="B16" s="69"/>
      <c r="C16" s="69"/>
      <c r="D16" s="69"/>
      <c r="E16" s="69"/>
      <c r="F16" s="69"/>
      <c r="G16" s="69"/>
      <c r="H16" s="69"/>
      <c r="I16" s="69"/>
      <c r="J16" s="69"/>
    </row>
    <row r="17" spans="1:10" x14ac:dyDescent="0.2">
      <c r="A17" s="69"/>
      <c r="B17" s="69"/>
      <c r="C17" s="69"/>
      <c r="D17" s="69"/>
      <c r="E17" s="69"/>
      <c r="F17" s="69"/>
      <c r="G17" s="69"/>
      <c r="H17" s="69"/>
      <c r="I17" s="69"/>
      <c r="J17" s="69"/>
    </row>
    <row r="18" spans="1:10" x14ac:dyDescent="0.2">
      <c r="A18" s="69"/>
      <c r="B18" s="69"/>
      <c r="C18" s="69"/>
      <c r="D18" s="69"/>
      <c r="E18" s="69"/>
      <c r="F18" s="69"/>
      <c r="G18" s="69"/>
      <c r="H18" s="69"/>
      <c r="I18" s="69"/>
      <c r="J18" s="69"/>
    </row>
    <row r="19" spans="1:10" x14ac:dyDescent="0.2">
      <c r="A19" s="69"/>
      <c r="B19" s="69"/>
      <c r="C19" s="69"/>
      <c r="D19" s="69"/>
      <c r="E19" s="69"/>
      <c r="F19" s="69"/>
      <c r="G19" s="69"/>
      <c r="H19" s="69"/>
      <c r="I19" s="69"/>
      <c r="J19" s="69"/>
    </row>
    <row r="20" spans="1:10" x14ac:dyDescent="0.2">
      <c r="A20" s="69"/>
      <c r="B20" s="69"/>
      <c r="C20" s="69"/>
      <c r="D20" s="69"/>
      <c r="E20" s="69"/>
      <c r="F20" s="69"/>
      <c r="G20" s="69"/>
      <c r="H20" s="69"/>
      <c r="I20" s="69"/>
      <c r="J20" s="69"/>
    </row>
    <row r="21" spans="1:10" x14ac:dyDescent="0.2">
      <c r="A21" s="69"/>
      <c r="B21" s="69"/>
      <c r="C21" s="69"/>
      <c r="D21" s="69"/>
      <c r="E21" s="69"/>
      <c r="F21" s="69"/>
      <c r="G21" s="69"/>
      <c r="H21" s="69"/>
      <c r="I21" s="69"/>
      <c r="J21" s="69"/>
    </row>
    <row r="22" spans="1:10" x14ac:dyDescent="0.2">
      <c r="A22" s="69"/>
      <c r="B22" s="69"/>
      <c r="C22" s="69"/>
      <c r="D22" s="69"/>
      <c r="E22" s="69"/>
      <c r="F22" s="69"/>
      <c r="G22" s="69"/>
      <c r="H22" s="69"/>
      <c r="I22" s="69"/>
      <c r="J22" s="69"/>
    </row>
    <row r="23" spans="1:10" x14ac:dyDescent="0.2">
      <c r="A23" s="69"/>
      <c r="B23" s="69"/>
      <c r="C23" s="69"/>
      <c r="D23" s="69"/>
      <c r="E23" s="69"/>
      <c r="F23" s="69"/>
      <c r="G23" s="69"/>
      <c r="H23" s="69"/>
      <c r="I23" s="69"/>
      <c r="J23" s="69"/>
    </row>
    <row r="24" spans="1:10" x14ac:dyDescent="0.2">
      <c r="A24" s="69"/>
      <c r="B24" s="69"/>
      <c r="C24" s="69"/>
      <c r="D24" s="69"/>
      <c r="E24" s="69"/>
      <c r="F24" s="69"/>
      <c r="G24" s="69"/>
      <c r="H24" s="69"/>
      <c r="I24" s="69"/>
      <c r="J24" s="69"/>
    </row>
    <row r="25" spans="1:10" x14ac:dyDescent="0.2">
      <c r="A25" s="69"/>
      <c r="B25" s="69"/>
      <c r="C25" s="69"/>
      <c r="D25" s="69"/>
      <c r="E25" s="69"/>
      <c r="F25" s="69"/>
      <c r="G25" s="69"/>
      <c r="H25" s="69"/>
      <c r="I25" s="69"/>
      <c r="J25" s="69"/>
    </row>
    <row r="26" spans="1:10" x14ac:dyDescent="0.2">
      <c r="A26" s="69"/>
      <c r="B26" s="69"/>
      <c r="C26" s="69"/>
      <c r="D26" s="69"/>
      <c r="E26" s="69"/>
      <c r="F26" s="69"/>
      <c r="G26" s="69"/>
      <c r="H26" s="69"/>
      <c r="I26" s="69"/>
      <c r="J26" s="69"/>
    </row>
    <row r="27" spans="1:10" x14ac:dyDescent="0.2">
      <c r="A27" s="69"/>
      <c r="B27" s="69"/>
      <c r="C27" s="69"/>
      <c r="D27" s="69"/>
      <c r="E27" s="69"/>
      <c r="F27" s="69"/>
      <c r="G27" s="69"/>
      <c r="H27" s="69"/>
      <c r="I27" s="69"/>
      <c r="J27" s="69"/>
    </row>
    <row r="28" spans="1:10" x14ac:dyDescent="0.2">
      <c r="A28" s="69"/>
      <c r="B28" s="69"/>
      <c r="C28" s="69"/>
      <c r="D28" s="69"/>
      <c r="E28" s="69"/>
      <c r="F28" s="69"/>
      <c r="G28" s="69"/>
      <c r="H28" s="69"/>
      <c r="I28" s="69"/>
      <c r="J28" s="69"/>
    </row>
    <row r="29" spans="1:10" x14ac:dyDescent="0.2">
      <c r="A29" s="69"/>
      <c r="B29" s="69"/>
      <c r="C29" s="69"/>
      <c r="D29" s="69"/>
      <c r="E29" s="69"/>
      <c r="F29" s="69"/>
      <c r="G29" s="69"/>
      <c r="H29" s="69"/>
      <c r="I29" s="69"/>
      <c r="J29" s="69"/>
    </row>
    <row r="30" spans="1:10" x14ac:dyDescent="0.2">
      <c r="A30" s="69"/>
      <c r="B30" s="69"/>
      <c r="C30" s="69"/>
      <c r="D30" s="69"/>
      <c r="E30" s="69"/>
      <c r="F30" s="69"/>
      <c r="G30" s="69"/>
      <c r="H30" s="69"/>
      <c r="I30" s="69"/>
      <c r="J30" s="69"/>
    </row>
    <row r="31" spans="1:10" ht="3.75" customHeight="1" x14ac:dyDescent="0.2">
      <c r="A31" s="10"/>
      <c r="B31" s="10"/>
      <c r="C31" s="10"/>
      <c r="D31" s="10"/>
      <c r="E31" s="10"/>
      <c r="F31" s="10"/>
      <c r="G31" s="10"/>
      <c r="H31" s="10"/>
      <c r="I31" s="10"/>
      <c r="J31" s="10"/>
    </row>
    <row r="32" spans="1:10" x14ac:dyDescent="0.2">
      <c r="A32" s="28" t="s">
        <v>36</v>
      </c>
      <c r="B32" s="28"/>
      <c r="C32" s="28"/>
      <c r="D32" s="28"/>
      <c r="E32" s="28"/>
      <c r="F32" s="28"/>
      <c r="G32" s="28"/>
      <c r="H32" s="28"/>
      <c r="I32" s="28"/>
      <c r="J32" s="28"/>
    </row>
  </sheetData>
  <mergeCells count="4">
    <mergeCell ref="C1:J1"/>
    <mergeCell ref="A3:J3"/>
    <mergeCell ref="A5:J30"/>
    <mergeCell ref="A32:J3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K25"/>
  <sheetViews>
    <sheetView showGridLines="0" workbookViewId="0">
      <selection activeCell="M23" sqref="M23"/>
    </sheetView>
  </sheetViews>
  <sheetFormatPr defaultRowHeight="14.25" x14ac:dyDescent="0.2"/>
  <cols>
    <col min="1" max="11" width="11.875" customWidth="1"/>
  </cols>
  <sheetData>
    <row r="1" spans="1:11" ht="44.25" customHeight="1" x14ac:dyDescent="0.2">
      <c r="C1" s="40" t="s">
        <v>686</v>
      </c>
      <c r="D1" s="40"/>
      <c r="E1" s="40"/>
      <c r="F1" s="40"/>
      <c r="G1" s="40"/>
      <c r="H1" s="40"/>
      <c r="I1" s="40"/>
      <c r="J1" s="40"/>
      <c r="K1" s="40"/>
    </row>
    <row r="2" spans="1:11" ht="3.75" customHeight="1" x14ac:dyDescent="0.2"/>
    <row r="3" spans="1:11" ht="15.75" x14ac:dyDescent="0.2">
      <c r="A3" s="35" t="s">
        <v>600</v>
      </c>
      <c r="B3" s="35"/>
      <c r="C3" s="35"/>
      <c r="D3" s="35"/>
      <c r="E3" s="35"/>
      <c r="F3" s="35"/>
      <c r="G3" s="35"/>
      <c r="H3" s="35"/>
      <c r="I3" s="35"/>
      <c r="J3" s="35"/>
      <c r="K3" s="35"/>
    </row>
    <row r="4" spans="1:11" ht="3.75" customHeight="1" x14ac:dyDescent="0.2">
      <c r="A4" s="1"/>
      <c r="B4" s="1"/>
      <c r="C4" s="1"/>
      <c r="D4" s="1"/>
      <c r="E4" s="1"/>
      <c r="F4" s="1"/>
      <c r="G4" s="1"/>
      <c r="H4" s="1"/>
      <c r="I4" s="1"/>
      <c r="J4" s="1"/>
      <c r="K4" s="1"/>
    </row>
    <row r="5" spans="1:11" ht="15" customHeight="1" x14ac:dyDescent="0.2">
      <c r="A5" s="30" t="s">
        <v>13</v>
      </c>
      <c r="B5" s="31"/>
      <c r="C5" s="31"/>
      <c r="D5" s="31"/>
      <c r="E5" s="31"/>
      <c r="F5" s="31"/>
      <c r="G5" s="31"/>
      <c r="H5" s="31"/>
      <c r="I5" s="31"/>
      <c r="J5" s="31"/>
      <c r="K5" s="32"/>
    </row>
    <row r="6" spans="1:11" ht="3.75" customHeight="1" x14ac:dyDescent="0.2">
      <c r="A6" s="2"/>
      <c r="B6" s="2"/>
      <c r="C6" s="2"/>
      <c r="D6" s="5"/>
      <c r="E6" s="5"/>
      <c r="F6" s="2"/>
      <c r="G6" s="2"/>
      <c r="H6" s="2"/>
      <c r="I6" s="2"/>
      <c r="J6" s="2"/>
      <c r="K6" s="2"/>
    </row>
    <row r="7" spans="1:11" ht="24" x14ac:dyDescent="0.2">
      <c r="A7" s="6" t="s">
        <v>15</v>
      </c>
      <c r="B7" s="6" t="s">
        <v>16</v>
      </c>
      <c r="C7" s="6" t="s">
        <v>17</v>
      </c>
      <c r="D7" s="6" t="s">
        <v>18</v>
      </c>
      <c r="E7" s="7" t="s">
        <v>19</v>
      </c>
      <c r="F7" s="7" t="s">
        <v>20</v>
      </c>
      <c r="G7" s="6" t="s">
        <v>21</v>
      </c>
      <c r="H7" s="6" t="s">
        <v>22</v>
      </c>
      <c r="I7" s="6" t="s">
        <v>23</v>
      </c>
      <c r="J7" s="6" t="s">
        <v>24</v>
      </c>
      <c r="K7" s="6" t="s">
        <v>25</v>
      </c>
    </row>
    <row r="8" spans="1:11" x14ac:dyDescent="0.2">
      <c r="A8" s="14" t="s">
        <v>631</v>
      </c>
      <c r="B8" s="14" t="s">
        <v>632</v>
      </c>
      <c r="C8" s="14" t="s">
        <v>633</v>
      </c>
      <c r="D8" s="14" t="s">
        <v>764</v>
      </c>
      <c r="E8" s="14" t="s">
        <v>645</v>
      </c>
      <c r="F8" s="14" t="s">
        <v>143</v>
      </c>
      <c r="G8" s="22" t="s">
        <v>706</v>
      </c>
      <c r="H8" s="14" t="s">
        <v>749</v>
      </c>
      <c r="I8" s="14" t="s">
        <v>634</v>
      </c>
      <c r="J8" s="14" t="s">
        <v>635</v>
      </c>
      <c r="K8" s="16">
        <v>500000000</v>
      </c>
    </row>
    <row r="9" spans="1:11" x14ac:dyDescent="0.2">
      <c r="A9" s="14" t="s">
        <v>639</v>
      </c>
      <c r="B9" s="14" t="s">
        <v>640</v>
      </c>
      <c r="C9" s="14" t="s">
        <v>641</v>
      </c>
      <c r="D9" s="14" t="s">
        <v>765</v>
      </c>
      <c r="E9" s="14" t="s">
        <v>646</v>
      </c>
      <c r="F9" s="14" t="s">
        <v>143</v>
      </c>
      <c r="G9" s="22" t="s">
        <v>707</v>
      </c>
      <c r="H9" s="14" t="s">
        <v>766</v>
      </c>
      <c r="I9" s="14" t="s">
        <v>634</v>
      </c>
      <c r="J9" s="14" t="s">
        <v>635</v>
      </c>
      <c r="K9" s="16">
        <v>500000000</v>
      </c>
    </row>
    <row r="10" spans="1:11" x14ac:dyDescent="0.2">
      <c r="A10" s="14" t="s">
        <v>642</v>
      </c>
      <c r="B10" s="14" t="s">
        <v>643</v>
      </c>
      <c r="C10" s="14" t="s">
        <v>644</v>
      </c>
      <c r="D10" s="14" t="s">
        <v>767</v>
      </c>
      <c r="E10" s="14" t="s">
        <v>647</v>
      </c>
      <c r="F10" s="14" t="s">
        <v>143</v>
      </c>
      <c r="G10" s="22" t="s">
        <v>708</v>
      </c>
      <c r="H10" s="14" t="s">
        <v>758</v>
      </c>
      <c r="I10" s="14" t="s">
        <v>634</v>
      </c>
      <c r="J10" s="14" t="s">
        <v>635</v>
      </c>
      <c r="K10" s="16">
        <v>500000000</v>
      </c>
    </row>
    <row r="11" spans="1:11" x14ac:dyDescent="0.2">
      <c r="A11" s="14" t="s">
        <v>709</v>
      </c>
      <c r="B11" s="14" t="s">
        <v>710</v>
      </c>
      <c r="C11" s="14" t="s">
        <v>711</v>
      </c>
      <c r="D11" s="14" t="s">
        <v>768</v>
      </c>
      <c r="E11" s="14" t="s">
        <v>712</v>
      </c>
      <c r="F11" s="14" t="s">
        <v>143</v>
      </c>
      <c r="G11" s="22" t="s">
        <v>713</v>
      </c>
      <c r="H11" s="14" t="s">
        <v>711</v>
      </c>
      <c r="I11" s="14" t="s">
        <v>634</v>
      </c>
      <c r="J11" s="14" t="s">
        <v>635</v>
      </c>
      <c r="K11" s="16">
        <v>500000000</v>
      </c>
    </row>
    <row r="12" spans="1:11" x14ac:dyDescent="0.2">
      <c r="A12" s="14" t="s">
        <v>714</v>
      </c>
      <c r="B12" s="14" t="s">
        <v>715</v>
      </c>
      <c r="C12" s="14" t="s">
        <v>716</v>
      </c>
      <c r="D12" s="14" t="s">
        <v>769</v>
      </c>
      <c r="E12" s="14" t="s">
        <v>717</v>
      </c>
      <c r="F12" s="14" t="s">
        <v>143</v>
      </c>
      <c r="G12" s="22" t="s">
        <v>718</v>
      </c>
      <c r="H12" s="14" t="s">
        <v>761</v>
      </c>
      <c r="I12" s="14" t="s">
        <v>634</v>
      </c>
      <c r="J12" s="14" t="s">
        <v>635</v>
      </c>
      <c r="K12" s="16">
        <v>500000000</v>
      </c>
    </row>
    <row r="13" spans="1:11" x14ac:dyDescent="0.2">
      <c r="A13" s="14" t="s">
        <v>726</v>
      </c>
      <c r="B13" s="14" t="s">
        <v>727</v>
      </c>
      <c r="C13" s="14" t="s">
        <v>728</v>
      </c>
      <c r="D13" s="14" t="s">
        <v>770</v>
      </c>
      <c r="E13" s="14" t="s">
        <v>729</v>
      </c>
      <c r="F13" s="14" t="s">
        <v>143</v>
      </c>
      <c r="G13" s="22" t="s">
        <v>730</v>
      </c>
      <c r="H13" s="14" t="s">
        <v>750</v>
      </c>
      <c r="I13" s="14" t="s">
        <v>634</v>
      </c>
      <c r="J13" s="14" t="s">
        <v>635</v>
      </c>
      <c r="K13" s="16">
        <v>750000000</v>
      </c>
    </row>
    <row r="14" spans="1:11" x14ac:dyDescent="0.2">
      <c r="A14" s="14" t="s">
        <v>731</v>
      </c>
      <c r="B14" s="14" t="s">
        <v>732</v>
      </c>
      <c r="C14" s="14" t="s">
        <v>733</v>
      </c>
      <c r="D14" s="14" t="s">
        <v>771</v>
      </c>
      <c r="E14" s="14" t="s">
        <v>734</v>
      </c>
      <c r="F14" s="14" t="s">
        <v>143</v>
      </c>
      <c r="G14" s="22" t="s">
        <v>713</v>
      </c>
      <c r="H14" s="14" t="s">
        <v>759</v>
      </c>
      <c r="I14" s="14" t="s">
        <v>634</v>
      </c>
      <c r="J14" s="14" t="s">
        <v>635</v>
      </c>
      <c r="K14" s="16">
        <v>500000000</v>
      </c>
    </row>
    <row r="15" spans="1:11" x14ac:dyDescent="0.2">
      <c r="A15" s="14" t="s">
        <v>736</v>
      </c>
      <c r="B15" s="14" t="s">
        <v>737</v>
      </c>
      <c r="C15" s="14" t="s">
        <v>738</v>
      </c>
      <c r="D15" s="14" t="s">
        <v>772</v>
      </c>
      <c r="E15" s="14" t="s">
        <v>739</v>
      </c>
      <c r="F15" s="14" t="s">
        <v>143</v>
      </c>
      <c r="G15" s="22" t="s">
        <v>740</v>
      </c>
      <c r="H15" s="14" t="s">
        <v>773</v>
      </c>
      <c r="I15" s="14" t="s">
        <v>634</v>
      </c>
      <c r="J15" s="14" t="s">
        <v>635</v>
      </c>
      <c r="K15" s="16">
        <v>750000000</v>
      </c>
    </row>
    <row r="16" spans="1:11" x14ac:dyDescent="0.2">
      <c r="A16" s="14" t="s">
        <v>751</v>
      </c>
      <c r="B16" s="14" t="s">
        <v>752</v>
      </c>
      <c r="C16" s="14" t="s">
        <v>753</v>
      </c>
      <c r="D16" s="14" t="s">
        <v>774</v>
      </c>
      <c r="E16" s="14" t="s">
        <v>754</v>
      </c>
      <c r="F16" s="14" t="s">
        <v>143</v>
      </c>
      <c r="G16" s="22" t="s">
        <v>755</v>
      </c>
      <c r="H16" s="14" t="s">
        <v>756</v>
      </c>
      <c r="I16" s="14" t="s">
        <v>634</v>
      </c>
      <c r="J16" s="14" t="s">
        <v>635</v>
      </c>
      <c r="K16" s="16">
        <v>1000000000</v>
      </c>
    </row>
    <row r="17" spans="1:11" ht="3.75" customHeight="1" x14ac:dyDescent="0.2">
      <c r="A17" s="1"/>
      <c r="B17" s="1"/>
      <c r="C17" s="1"/>
      <c r="D17" s="1"/>
      <c r="E17" s="1"/>
      <c r="F17" s="1"/>
      <c r="G17" s="1"/>
      <c r="H17" s="1"/>
      <c r="I17" s="1"/>
      <c r="J17" s="1"/>
      <c r="K17" s="1"/>
    </row>
    <row r="18" spans="1:11" x14ac:dyDescent="0.2">
      <c r="A18" s="30" t="s">
        <v>14</v>
      </c>
      <c r="B18" s="31"/>
      <c r="C18" s="31"/>
      <c r="D18" s="31"/>
      <c r="E18" s="31"/>
      <c r="F18" s="31"/>
      <c r="G18" s="31"/>
      <c r="H18" s="31"/>
      <c r="I18" s="31"/>
      <c r="J18" s="31"/>
      <c r="K18" s="32"/>
    </row>
    <row r="19" spans="1:11" ht="3.75" customHeight="1" x14ac:dyDescent="0.2">
      <c r="A19" s="1"/>
      <c r="B19" s="1"/>
      <c r="C19" s="1"/>
      <c r="D19" s="1"/>
      <c r="E19" s="1"/>
      <c r="F19" s="1"/>
      <c r="G19" s="1"/>
      <c r="H19" s="1"/>
      <c r="I19" s="1"/>
      <c r="J19" s="1"/>
      <c r="K19" s="1"/>
    </row>
    <row r="20" spans="1:11" x14ac:dyDescent="0.2">
      <c r="A20" s="36" t="s">
        <v>26</v>
      </c>
      <c r="B20" s="36"/>
      <c r="C20" s="36"/>
      <c r="D20" s="20">
        <v>5500000000</v>
      </c>
      <c r="E20" s="33"/>
      <c r="F20" s="33"/>
      <c r="G20" s="1"/>
      <c r="H20" s="1"/>
      <c r="I20" s="1"/>
      <c r="J20" s="1"/>
      <c r="K20" s="1"/>
    </row>
    <row r="21" spans="1:11" x14ac:dyDescent="0.2">
      <c r="A21" s="36" t="s">
        <v>27</v>
      </c>
      <c r="B21" s="36"/>
      <c r="C21" s="36"/>
      <c r="D21" s="23">
        <v>2.3020454545454545E-2</v>
      </c>
      <c r="E21" s="29"/>
      <c r="F21" s="29"/>
      <c r="G21" s="1"/>
      <c r="H21" s="1"/>
      <c r="I21" s="1"/>
      <c r="J21" s="1"/>
      <c r="K21" s="1"/>
    </row>
    <row r="22" spans="1:11" x14ac:dyDescent="0.2">
      <c r="A22" s="36" t="s">
        <v>29</v>
      </c>
      <c r="B22" s="36"/>
      <c r="C22" s="36"/>
      <c r="D22" s="21">
        <v>5.7780821917808227</v>
      </c>
      <c r="E22" s="41"/>
      <c r="F22" s="41"/>
      <c r="G22" s="1"/>
      <c r="H22" s="1"/>
      <c r="I22" s="1"/>
      <c r="J22" s="1"/>
      <c r="K22" s="1"/>
    </row>
    <row r="23" spans="1:11" x14ac:dyDescent="0.2">
      <c r="A23" s="42" t="s">
        <v>28</v>
      </c>
      <c r="B23" s="42"/>
    </row>
    <row r="24" spans="1:11" ht="3.75" customHeight="1" x14ac:dyDescent="0.2">
      <c r="A24" s="10"/>
      <c r="B24" s="10"/>
      <c r="C24" s="10"/>
      <c r="D24" s="10"/>
      <c r="E24" s="10"/>
      <c r="F24" s="10"/>
      <c r="G24" s="10"/>
      <c r="H24" s="10"/>
      <c r="I24" s="10"/>
      <c r="J24" s="10"/>
      <c r="K24" s="10"/>
    </row>
    <row r="25" spans="1:11" x14ac:dyDescent="0.2">
      <c r="A25" s="28" t="s">
        <v>36</v>
      </c>
      <c r="B25" s="28"/>
      <c r="C25" s="28"/>
      <c r="D25" s="28"/>
      <c r="E25" s="28"/>
      <c r="F25" s="28"/>
      <c r="G25" s="28"/>
      <c r="H25" s="28"/>
      <c r="I25" s="28"/>
      <c r="J25" s="28"/>
      <c r="K25" s="28"/>
    </row>
  </sheetData>
  <mergeCells count="12">
    <mergeCell ref="C1:K1"/>
    <mergeCell ref="A25:K25"/>
    <mergeCell ref="A3:K3"/>
    <mergeCell ref="A5:K5"/>
    <mergeCell ref="A18:K18"/>
    <mergeCell ref="E20:F20"/>
    <mergeCell ref="E21:F21"/>
    <mergeCell ref="E22:F22"/>
    <mergeCell ref="A20:C20"/>
    <mergeCell ref="A21:C21"/>
    <mergeCell ref="A22:C22"/>
    <mergeCell ref="A23:B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J19"/>
  <sheetViews>
    <sheetView showGridLines="0" workbookViewId="0">
      <selection activeCell="F22" sqref="F22"/>
    </sheetView>
  </sheetViews>
  <sheetFormatPr defaultRowHeight="14.25" x14ac:dyDescent="0.2"/>
  <cols>
    <col min="1" max="10" width="9.37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30</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31</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45" t="s">
        <v>32</v>
      </c>
      <c r="B7" s="45"/>
      <c r="C7" s="45" t="s">
        <v>33</v>
      </c>
      <c r="D7" s="45"/>
      <c r="E7" s="45" t="s">
        <v>34</v>
      </c>
      <c r="F7" s="45"/>
      <c r="G7" s="46" t="s">
        <v>35</v>
      </c>
      <c r="H7" s="46"/>
    </row>
    <row r="8" spans="1:10" x14ac:dyDescent="0.2">
      <c r="A8" s="43" t="s">
        <v>138</v>
      </c>
      <c r="B8" s="43"/>
      <c r="C8" s="43" t="s">
        <v>704</v>
      </c>
      <c r="D8" s="43"/>
      <c r="E8" s="44" t="s">
        <v>763</v>
      </c>
      <c r="F8" s="44"/>
      <c r="G8" s="43" t="s">
        <v>705</v>
      </c>
      <c r="H8" s="43"/>
    </row>
    <row r="9" spans="1:10" x14ac:dyDescent="0.2">
      <c r="A9" s="43" t="s">
        <v>775</v>
      </c>
      <c r="B9" s="43"/>
      <c r="C9" s="43" t="s">
        <v>775</v>
      </c>
      <c r="D9" s="43"/>
      <c r="E9" s="44" t="s">
        <v>775</v>
      </c>
      <c r="F9" s="44"/>
      <c r="G9" s="43" t="s">
        <v>775</v>
      </c>
      <c r="H9" s="43"/>
    </row>
    <row r="10" spans="1:10" x14ac:dyDescent="0.2">
      <c r="A10" s="43" t="s">
        <v>775</v>
      </c>
      <c r="B10" s="43"/>
      <c r="C10" s="43" t="s">
        <v>775</v>
      </c>
      <c r="D10" s="43"/>
      <c r="E10" s="44" t="s">
        <v>775</v>
      </c>
      <c r="F10" s="44"/>
      <c r="G10" s="43" t="s">
        <v>775</v>
      </c>
      <c r="H10" s="43"/>
    </row>
    <row r="11" spans="1:10" ht="3.75" customHeight="1" x14ac:dyDescent="0.2">
      <c r="A11" s="1"/>
      <c r="B11" s="1"/>
      <c r="C11" s="1"/>
      <c r="D11" s="1"/>
      <c r="E11" s="1"/>
      <c r="F11" s="1"/>
      <c r="G11" s="1"/>
      <c r="H11" s="1"/>
      <c r="I11" s="1"/>
      <c r="J11" s="1"/>
    </row>
    <row r="12" spans="1:10" x14ac:dyDescent="0.2">
      <c r="A12" s="30" t="s">
        <v>687</v>
      </c>
      <c r="B12" s="31"/>
      <c r="C12" s="31"/>
      <c r="D12" s="31"/>
      <c r="E12" s="31"/>
      <c r="F12" s="31"/>
      <c r="G12" s="31"/>
      <c r="H12" s="31"/>
      <c r="I12" s="31"/>
      <c r="J12" s="32"/>
    </row>
    <row r="13" spans="1:10" ht="3.75" customHeight="1" x14ac:dyDescent="0.2">
      <c r="A13" s="1"/>
      <c r="B13" s="1"/>
      <c r="C13" s="1"/>
      <c r="D13" s="1"/>
      <c r="E13" s="1"/>
      <c r="F13" s="1"/>
      <c r="G13" s="1"/>
      <c r="H13" s="1"/>
      <c r="I13" s="1"/>
      <c r="J13" s="1"/>
    </row>
    <row r="14" spans="1:10" x14ac:dyDescent="0.2">
      <c r="A14" s="45" t="s">
        <v>32</v>
      </c>
      <c r="B14" s="45"/>
      <c r="C14" s="45" t="s">
        <v>33</v>
      </c>
      <c r="D14" s="45"/>
      <c r="E14" s="45" t="s">
        <v>34</v>
      </c>
      <c r="F14" s="45"/>
    </row>
    <row r="15" spans="1:10" x14ac:dyDescent="0.2">
      <c r="A15" s="43" t="s">
        <v>138</v>
      </c>
      <c r="B15" s="43"/>
      <c r="C15" s="43" t="s">
        <v>139</v>
      </c>
      <c r="D15" s="43"/>
      <c r="E15" s="44" t="s">
        <v>140</v>
      </c>
      <c r="F15" s="44"/>
    </row>
    <row r="16" spans="1:10" x14ac:dyDescent="0.2">
      <c r="A16" s="43" t="s">
        <v>775</v>
      </c>
      <c r="B16" s="43"/>
      <c r="C16" s="43" t="s">
        <v>775</v>
      </c>
      <c r="D16" s="43"/>
      <c r="E16" s="44" t="s">
        <v>775</v>
      </c>
      <c r="F16" s="44"/>
    </row>
    <row r="17" spans="1:10" x14ac:dyDescent="0.2">
      <c r="A17" s="43" t="s">
        <v>775</v>
      </c>
      <c r="B17" s="43"/>
      <c r="C17" s="43" t="s">
        <v>775</v>
      </c>
      <c r="D17" s="43"/>
      <c r="E17" s="44" t="s">
        <v>775</v>
      </c>
      <c r="F17" s="44"/>
    </row>
    <row r="18" spans="1:10" ht="3.75" customHeight="1" x14ac:dyDescent="0.2">
      <c r="A18" s="10"/>
      <c r="B18" s="10"/>
      <c r="C18" s="10"/>
      <c r="D18" s="10"/>
      <c r="E18" s="10"/>
      <c r="F18" s="10"/>
      <c r="G18" s="10"/>
      <c r="H18" s="10"/>
      <c r="I18" s="10"/>
      <c r="J18" s="10"/>
    </row>
    <row r="19" spans="1:10" x14ac:dyDescent="0.2">
      <c r="A19" s="28" t="s">
        <v>36</v>
      </c>
      <c r="B19" s="28"/>
      <c r="C19" s="28"/>
      <c r="D19" s="28"/>
      <c r="E19" s="28"/>
      <c r="F19" s="28"/>
      <c r="G19" s="28"/>
      <c r="H19" s="28"/>
      <c r="I19" s="28"/>
      <c r="J19" s="28"/>
    </row>
  </sheetData>
  <mergeCells count="33">
    <mergeCell ref="C1:J1"/>
    <mergeCell ref="A3:J3"/>
    <mergeCell ref="A5:J5"/>
    <mergeCell ref="A12:J12"/>
    <mergeCell ref="G7:H7"/>
    <mergeCell ref="E8:F8"/>
    <mergeCell ref="G8:H8"/>
    <mergeCell ref="A9:B9"/>
    <mergeCell ref="A7:B7"/>
    <mergeCell ref="C7:D7"/>
    <mergeCell ref="E7:F7"/>
    <mergeCell ref="A8:B8"/>
    <mergeCell ref="C8:D8"/>
    <mergeCell ref="C9:D9"/>
    <mergeCell ref="E9:F9"/>
    <mergeCell ref="G9:H9"/>
    <mergeCell ref="A10:B10"/>
    <mergeCell ref="C10:D10"/>
    <mergeCell ref="E10:F10"/>
    <mergeCell ref="G10:H10"/>
    <mergeCell ref="A14:B14"/>
    <mergeCell ref="C14:D14"/>
    <mergeCell ref="E14:F14"/>
    <mergeCell ref="A15:B15"/>
    <mergeCell ref="C15:D15"/>
    <mergeCell ref="E15:F15"/>
    <mergeCell ref="A19:J19"/>
    <mergeCell ref="A16:B16"/>
    <mergeCell ref="C16:D16"/>
    <mergeCell ref="E16:F16"/>
    <mergeCell ref="A17:B17"/>
    <mergeCell ref="C17:D17"/>
    <mergeCell ref="E17:F1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J28"/>
  <sheetViews>
    <sheetView showGridLines="0" workbookViewId="0">
      <selection activeCell="K15" sqref="K15:M15"/>
    </sheetView>
  </sheetViews>
  <sheetFormatPr defaultRowHeight="14.25" x14ac:dyDescent="0.2"/>
  <cols>
    <col min="1" max="5" width="10.625" customWidth="1"/>
    <col min="6" max="6" width="17" customWidth="1"/>
    <col min="7" max="10" width="9.2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55</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688</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25" t="s">
        <v>689</v>
      </c>
      <c r="B7" s="25"/>
      <c r="C7" s="25"/>
      <c r="D7" s="25"/>
      <c r="E7" s="25"/>
      <c r="F7" s="25"/>
      <c r="G7" s="33">
        <v>5500000000</v>
      </c>
      <c r="H7" s="33"/>
      <c r="I7" s="33"/>
      <c r="J7" s="3" t="s">
        <v>38</v>
      </c>
    </row>
    <row r="8" spans="1:10" x14ac:dyDescent="0.2">
      <c r="A8" s="25" t="s">
        <v>42</v>
      </c>
      <c r="B8" s="25"/>
      <c r="C8" s="25"/>
      <c r="D8" s="25"/>
      <c r="E8" s="25"/>
      <c r="F8" s="25"/>
      <c r="G8" s="33">
        <v>6841694254.3400002</v>
      </c>
      <c r="H8" s="33"/>
      <c r="I8" s="33"/>
      <c r="J8" s="3" t="s">
        <v>39</v>
      </c>
    </row>
    <row r="9" spans="1:10" x14ac:dyDescent="0.2">
      <c r="A9" s="25" t="s">
        <v>43</v>
      </c>
      <c r="B9" s="25"/>
      <c r="C9" s="25"/>
      <c r="D9" s="25"/>
      <c r="E9" s="25"/>
      <c r="F9" s="25"/>
      <c r="G9" s="33">
        <v>135000000</v>
      </c>
      <c r="H9" s="33"/>
      <c r="I9" s="33"/>
      <c r="J9" s="3" t="s">
        <v>40</v>
      </c>
    </row>
    <row r="10" spans="1:10" x14ac:dyDescent="0.2">
      <c r="A10" s="25" t="s">
        <v>44</v>
      </c>
      <c r="B10" s="25"/>
      <c r="C10" s="25"/>
      <c r="D10" s="25"/>
      <c r="E10" s="25"/>
      <c r="F10" s="25"/>
      <c r="G10" s="33">
        <v>0</v>
      </c>
      <c r="H10" s="33"/>
      <c r="I10" s="33"/>
      <c r="J10" s="3" t="s">
        <v>41</v>
      </c>
    </row>
    <row r="11" spans="1:10" x14ac:dyDescent="0.2">
      <c r="A11" s="25" t="s">
        <v>45</v>
      </c>
      <c r="B11" s="25"/>
      <c r="C11" s="25"/>
      <c r="D11" s="25"/>
      <c r="E11" s="25"/>
      <c r="F11" s="25"/>
      <c r="G11" s="34">
        <v>0.26848986442545453</v>
      </c>
      <c r="H11" s="34"/>
      <c r="I11" s="34"/>
      <c r="J11" s="3"/>
    </row>
    <row r="12" spans="1:10" ht="3.75" customHeight="1" x14ac:dyDescent="0.2">
      <c r="A12" s="1"/>
      <c r="B12" s="1"/>
      <c r="C12" s="1"/>
      <c r="D12" s="1"/>
      <c r="E12" s="1"/>
      <c r="F12" s="1"/>
      <c r="G12" s="1"/>
      <c r="H12" s="1"/>
      <c r="I12" s="1"/>
      <c r="J12" s="1"/>
    </row>
    <row r="13" spans="1:10" x14ac:dyDescent="0.2">
      <c r="A13" s="30" t="s">
        <v>37</v>
      </c>
      <c r="B13" s="31"/>
      <c r="C13" s="31"/>
      <c r="D13" s="31"/>
      <c r="E13" s="31"/>
      <c r="F13" s="31"/>
      <c r="G13" s="31"/>
      <c r="H13" s="31"/>
      <c r="I13" s="31"/>
      <c r="J13" s="32"/>
    </row>
    <row r="14" spans="1:10" ht="3.75" customHeight="1" x14ac:dyDescent="0.2">
      <c r="A14" s="1"/>
      <c r="B14" s="1"/>
      <c r="C14" s="1"/>
      <c r="D14" s="1"/>
      <c r="E14" s="1"/>
      <c r="F14" s="1"/>
      <c r="G14" s="1"/>
      <c r="H14" s="1"/>
      <c r="I14" s="1"/>
      <c r="J14" s="1"/>
    </row>
    <row r="15" spans="1:10" x14ac:dyDescent="0.2">
      <c r="A15" s="25" t="s">
        <v>649</v>
      </c>
      <c r="B15" s="25"/>
      <c r="C15" s="25"/>
      <c r="D15" s="25"/>
      <c r="E15" s="25"/>
      <c r="F15" s="25"/>
      <c r="G15" s="33">
        <v>6327907293.9506941</v>
      </c>
      <c r="H15" s="33"/>
      <c r="I15" s="33"/>
      <c r="J15" s="3" t="s">
        <v>52</v>
      </c>
    </row>
    <row r="16" spans="1:10" x14ac:dyDescent="0.2">
      <c r="A16" s="25" t="s">
        <v>690</v>
      </c>
      <c r="B16" s="25"/>
      <c r="C16" s="25"/>
      <c r="D16" s="25"/>
      <c r="E16" s="25"/>
      <c r="F16" s="25"/>
      <c r="G16" s="34">
        <v>1.1505285989001262</v>
      </c>
      <c r="H16" s="34"/>
      <c r="I16" s="34"/>
      <c r="J16" s="3"/>
    </row>
    <row r="17" spans="1:10" x14ac:dyDescent="0.2">
      <c r="A17" s="26" t="s">
        <v>47</v>
      </c>
      <c r="B17" s="26"/>
      <c r="C17" s="26"/>
      <c r="D17" s="26"/>
      <c r="E17" s="26"/>
      <c r="F17" s="26"/>
      <c r="G17" s="27" t="s">
        <v>141</v>
      </c>
      <c r="H17" s="27"/>
      <c r="I17" s="27"/>
      <c r="J17" s="3"/>
    </row>
    <row r="18" spans="1:10" x14ac:dyDescent="0.2">
      <c r="A18" s="26" t="s">
        <v>48</v>
      </c>
      <c r="B18" s="26"/>
      <c r="C18" s="26"/>
      <c r="D18" s="26"/>
      <c r="E18" s="26"/>
      <c r="F18" s="26"/>
      <c r="G18" s="27" t="s">
        <v>141</v>
      </c>
      <c r="H18" s="27"/>
      <c r="I18" s="27"/>
      <c r="J18" s="3"/>
    </row>
    <row r="19" spans="1:10" ht="3.75" customHeight="1" x14ac:dyDescent="0.2">
      <c r="A19" s="1"/>
      <c r="B19" s="1"/>
      <c r="C19" s="1"/>
      <c r="D19" s="1"/>
      <c r="E19" s="1"/>
      <c r="F19" s="1"/>
      <c r="G19" s="1"/>
      <c r="H19" s="1"/>
      <c r="I19" s="1"/>
      <c r="J19" s="1"/>
    </row>
    <row r="20" spans="1:10" x14ac:dyDescent="0.2">
      <c r="A20" s="30" t="s">
        <v>46</v>
      </c>
      <c r="B20" s="31"/>
      <c r="C20" s="31"/>
      <c r="D20" s="31"/>
      <c r="E20" s="31"/>
      <c r="F20" s="31"/>
      <c r="G20" s="31"/>
      <c r="H20" s="31"/>
      <c r="I20" s="31"/>
      <c r="J20" s="32"/>
    </row>
    <row r="21" spans="1:10" ht="3.75" customHeight="1" x14ac:dyDescent="0.2">
      <c r="A21" s="1"/>
      <c r="B21" s="1"/>
      <c r="C21" s="1"/>
      <c r="D21" s="1"/>
      <c r="E21" s="1"/>
      <c r="F21" s="1"/>
      <c r="G21" s="1"/>
      <c r="H21" s="1"/>
      <c r="I21" s="1"/>
      <c r="J21" s="1"/>
    </row>
    <row r="22" spans="1:10" x14ac:dyDescent="0.2">
      <c r="A22" s="25" t="s">
        <v>49</v>
      </c>
      <c r="B22" s="25"/>
      <c r="C22" s="25"/>
      <c r="D22" s="25"/>
      <c r="E22" s="25"/>
      <c r="F22" s="25"/>
      <c r="G22" s="33">
        <v>135577882.44499999</v>
      </c>
      <c r="H22" s="33"/>
      <c r="I22" s="33"/>
      <c r="J22" s="3" t="s">
        <v>53</v>
      </c>
    </row>
    <row r="23" spans="1:10" x14ac:dyDescent="0.2">
      <c r="A23" s="25" t="s">
        <v>50</v>
      </c>
      <c r="B23" s="25"/>
      <c r="C23" s="25"/>
      <c r="D23" s="25"/>
      <c r="E23" s="25"/>
      <c r="F23" s="25"/>
      <c r="G23" s="33">
        <v>0</v>
      </c>
      <c r="H23" s="33"/>
      <c r="I23" s="33"/>
      <c r="J23" s="3" t="s">
        <v>54</v>
      </c>
    </row>
    <row r="24" spans="1:10" x14ac:dyDescent="0.2">
      <c r="A24" s="25" t="s">
        <v>648</v>
      </c>
      <c r="B24" s="25"/>
      <c r="C24" s="25"/>
      <c r="D24" s="25"/>
      <c r="E24" s="25"/>
      <c r="F24" s="25"/>
      <c r="G24" s="33">
        <v>0</v>
      </c>
      <c r="H24" s="33"/>
      <c r="I24" s="33"/>
      <c r="J24" s="3" t="s">
        <v>57</v>
      </c>
    </row>
    <row r="25" spans="1:10" x14ac:dyDescent="0.2">
      <c r="A25" s="25" t="s">
        <v>691</v>
      </c>
      <c r="B25" s="25"/>
      <c r="C25" s="25"/>
      <c r="D25" s="25"/>
      <c r="E25" s="25"/>
      <c r="F25" s="25"/>
      <c r="G25" s="34">
        <v>1.1751791229810353</v>
      </c>
      <c r="H25" s="34"/>
      <c r="I25" s="34"/>
      <c r="J25" s="3"/>
    </row>
    <row r="26" spans="1:10" x14ac:dyDescent="0.2">
      <c r="A26" s="26" t="s">
        <v>51</v>
      </c>
      <c r="B26" s="26"/>
      <c r="C26" s="26"/>
      <c r="D26" s="26"/>
      <c r="E26" s="26"/>
      <c r="F26" s="26"/>
      <c r="G26" s="27" t="s">
        <v>141</v>
      </c>
      <c r="H26" s="27"/>
      <c r="I26" s="27"/>
      <c r="J26" s="3"/>
    </row>
    <row r="27" spans="1:10" ht="3.75" customHeight="1" x14ac:dyDescent="0.2">
      <c r="A27" s="10"/>
      <c r="B27" s="10"/>
      <c r="C27" s="10"/>
      <c r="D27" s="10"/>
      <c r="E27" s="10"/>
      <c r="F27" s="10"/>
      <c r="G27" s="10"/>
      <c r="H27" s="10"/>
      <c r="I27" s="10"/>
      <c r="J27" s="10"/>
    </row>
    <row r="28" spans="1:10" x14ac:dyDescent="0.2">
      <c r="A28" s="28" t="s">
        <v>36</v>
      </c>
      <c r="B28" s="28"/>
      <c r="C28" s="28"/>
      <c r="D28" s="28"/>
      <c r="E28" s="28"/>
      <c r="F28" s="28"/>
      <c r="G28" s="28"/>
      <c r="H28" s="28"/>
      <c r="I28" s="28"/>
      <c r="J28" s="28"/>
    </row>
  </sheetData>
  <mergeCells count="34">
    <mergeCell ref="C1:J1"/>
    <mergeCell ref="A3:J3"/>
    <mergeCell ref="A5:J5"/>
    <mergeCell ref="G8:I8"/>
    <mergeCell ref="G18:I18"/>
    <mergeCell ref="A25:F25"/>
    <mergeCell ref="G25:I25"/>
    <mergeCell ref="A13:J13"/>
    <mergeCell ref="G9:I9"/>
    <mergeCell ref="G10:I10"/>
    <mergeCell ref="A18:F18"/>
    <mergeCell ref="A24:F24"/>
    <mergeCell ref="G24:I24"/>
    <mergeCell ref="A20:J20"/>
    <mergeCell ref="A22:F22"/>
    <mergeCell ref="G22:I22"/>
    <mergeCell ref="A23:F23"/>
    <mergeCell ref="G23:I23"/>
    <mergeCell ref="A28:J28"/>
    <mergeCell ref="G7:I7"/>
    <mergeCell ref="A7:F7"/>
    <mergeCell ref="A8:F8"/>
    <mergeCell ref="A9:F9"/>
    <mergeCell ref="A10:F10"/>
    <mergeCell ref="A11:F11"/>
    <mergeCell ref="G11:I11"/>
    <mergeCell ref="A15:F15"/>
    <mergeCell ref="A26:F26"/>
    <mergeCell ref="G26:I26"/>
    <mergeCell ref="A17:F17"/>
    <mergeCell ref="G17:I17"/>
    <mergeCell ref="G15:I15"/>
    <mergeCell ref="A16:F16"/>
    <mergeCell ref="G16:I1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J39"/>
  <sheetViews>
    <sheetView showGridLines="0" workbookViewId="0">
      <selection activeCell="K35" sqref="K35"/>
    </sheetView>
  </sheetViews>
  <sheetFormatPr defaultRowHeight="14.25" x14ac:dyDescent="0.2"/>
  <cols>
    <col min="1" max="6" width="10.625" customWidth="1"/>
    <col min="7" max="10" width="9.2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55</v>
      </c>
      <c r="B3" s="35"/>
      <c r="C3" s="35"/>
      <c r="D3" s="35"/>
      <c r="E3" s="35"/>
      <c r="F3" s="35"/>
      <c r="G3" s="35"/>
      <c r="H3" s="35"/>
      <c r="I3" s="35"/>
      <c r="J3" s="35"/>
    </row>
    <row r="4" spans="1:10" ht="3.75" customHeight="1" x14ac:dyDescent="0.2">
      <c r="A4" s="1"/>
      <c r="B4" s="1"/>
      <c r="C4" s="1"/>
      <c r="D4" s="1"/>
      <c r="E4" s="1"/>
      <c r="F4" s="1"/>
      <c r="G4" s="1"/>
      <c r="H4" s="1"/>
      <c r="I4" s="1"/>
      <c r="J4" s="1"/>
    </row>
    <row r="5" spans="1:10" x14ac:dyDescent="0.2">
      <c r="A5" s="30" t="s">
        <v>56</v>
      </c>
      <c r="B5" s="31"/>
      <c r="C5" s="31"/>
      <c r="D5" s="31"/>
      <c r="E5" s="31"/>
      <c r="F5" s="31"/>
      <c r="G5" s="31"/>
      <c r="H5" s="31"/>
      <c r="I5" s="31"/>
      <c r="J5" s="32"/>
    </row>
    <row r="6" spans="1:10" ht="3.75" customHeight="1" x14ac:dyDescent="0.2">
      <c r="A6" s="1"/>
      <c r="B6" s="1"/>
      <c r="C6" s="1"/>
      <c r="D6" s="1"/>
      <c r="E6" s="1"/>
      <c r="F6" s="1"/>
      <c r="G6" s="1"/>
      <c r="H6" s="1"/>
      <c r="I6" s="1"/>
      <c r="J6" s="1"/>
    </row>
    <row r="7" spans="1:10" x14ac:dyDescent="0.2">
      <c r="A7" s="25" t="s">
        <v>58</v>
      </c>
      <c r="B7" s="25"/>
      <c r="C7" s="25"/>
      <c r="D7" s="25"/>
      <c r="E7" s="25"/>
      <c r="F7" s="25"/>
      <c r="G7" s="33">
        <v>1167631561.358</v>
      </c>
      <c r="H7" s="33"/>
      <c r="I7" s="33"/>
      <c r="J7" s="3" t="s">
        <v>66</v>
      </c>
    </row>
    <row r="8" spans="1:10" x14ac:dyDescent="0.2">
      <c r="A8" s="26" t="s">
        <v>59</v>
      </c>
      <c r="B8" s="26"/>
      <c r="C8" s="26"/>
      <c r="D8" s="26"/>
      <c r="E8" s="26"/>
      <c r="F8" s="26"/>
      <c r="G8" s="33">
        <v>1154231561.358</v>
      </c>
      <c r="H8" s="33"/>
      <c r="I8" s="33"/>
      <c r="J8" s="3"/>
    </row>
    <row r="9" spans="1:10" x14ac:dyDescent="0.2">
      <c r="A9" s="26" t="s">
        <v>60</v>
      </c>
      <c r="B9" s="26"/>
      <c r="C9" s="26"/>
      <c r="D9" s="26"/>
      <c r="E9" s="26"/>
      <c r="F9" s="26"/>
      <c r="G9" s="33">
        <v>13400000</v>
      </c>
      <c r="H9" s="33"/>
      <c r="I9" s="33"/>
      <c r="J9" s="3"/>
    </row>
    <row r="10" spans="1:10" x14ac:dyDescent="0.2">
      <c r="A10" s="26" t="s">
        <v>61</v>
      </c>
      <c r="B10" s="26"/>
      <c r="C10" s="26"/>
      <c r="D10" s="26"/>
      <c r="E10" s="26"/>
      <c r="F10" s="26"/>
      <c r="G10" s="33">
        <v>0</v>
      </c>
      <c r="H10" s="33"/>
      <c r="I10" s="33"/>
      <c r="J10" s="3"/>
    </row>
    <row r="11" spans="1:10" x14ac:dyDescent="0.2">
      <c r="A11" s="26" t="s">
        <v>62</v>
      </c>
      <c r="B11" s="26"/>
      <c r="C11" s="26"/>
      <c r="D11" s="26"/>
      <c r="E11" s="26"/>
      <c r="F11" s="26"/>
      <c r="G11" s="33">
        <v>0</v>
      </c>
      <c r="H11" s="33"/>
      <c r="I11" s="33"/>
      <c r="J11" s="3"/>
    </row>
    <row r="12" spans="1:10" ht="3.75" customHeight="1" x14ac:dyDescent="0.2">
      <c r="A12" s="1"/>
      <c r="B12" s="1"/>
      <c r="C12" s="1"/>
      <c r="D12" s="1"/>
      <c r="E12" s="1"/>
      <c r="F12" s="1"/>
      <c r="G12" s="18"/>
      <c r="H12" s="18"/>
      <c r="I12" s="18"/>
      <c r="J12" s="1"/>
    </row>
    <row r="13" spans="1:10" x14ac:dyDescent="0.2">
      <c r="A13" s="25" t="s">
        <v>650</v>
      </c>
      <c r="B13" s="25"/>
      <c r="C13" s="25"/>
      <c r="D13" s="25"/>
      <c r="E13" s="25"/>
      <c r="F13" s="25"/>
      <c r="G13" s="33">
        <v>6462907293.9506941</v>
      </c>
      <c r="H13" s="33"/>
      <c r="I13" s="33"/>
      <c r="J13" s="3" t="s">
        <v>67</v>
      </c>
    </row>
    <row r="14" spans="1:10" x14ac:dyDescent="0.2">
      <c r="A14" s="26" t="s">
        <v>63</v>
      </c>
      <c r="B14" s="26"/>
      <c r="C14" s="26"/>
      <c r="D14" s="26"/>
      <c r="E14" s="26"/>
      <c r="F14" s="26"/>
      <c r="G14" s="33">
        <v>6841694254.3410997</v>
      </c>
      <c r="H14" s="33"/>
      <c r="I14" s="33"/>
      <c r="J14" s="3"/>
    </row>
    <row r="15" spans="1:10" x14ac:dyDescent="0.2">
      <c r="A15" s="26" t="s">
        <v>64</v>
      </c>
      <c r="B15" s="26"/>
      <c r="C15" s="26"/>
      <c r="D15" s="26"/>
      <c r="E15" s="26"/>
      <c r="F15" s="26"/>
      <c r="G15" s="33">
        <v>135000000</v>
      </c>
      <c r="H15" s="33"/>
      <c r="I15" s="33"/>
      <c r="J15" s="3"/>
    </row>
    <row r="16" spans="1:10" x14ac:dyDescent="0.2">
      <c r="A16" s="26" t="s">
        <v>65</v>
      </c>
      <c r="B16" s="26"/>
      <c r="C16" s="26"/>
      <c r="D16" s="26"/>
      <c r="E16" s="26"/>
      <c r="F16" s="26"/>
      <c r="G16" s="33">
        <v>0</v>
      </c>
      <c r="H16" s="33"/>
      <c r="I16" s="33"/>
      <c r="J16" s="3"/>
    </row>
    <row r="17" spans="1:10" x14ac:dyDescent="0.2">
      <c r="A17" s="26" t="s">
        <v>62</v>
      </c>
      <c r="B17" s="26"/>
      <c r="C17" s="26"/>
      <c r="D17" s="26"/>
      <c r="E17" s="26"/>
      <c r="F17" s="26"/>
      <c r="G17" s="33">
        <v>0</v>
      </c>
      <c r="H17" s="33"/>
      <c r="I17" s="33"/>
      <c r="J17" s="3"/>
    </row>
    <row r="18" spans="1:10" ht="3.75" customHeight="1" x14ac:dyDescent="0.2">
      <c r="A18" s="1"/>
      <c r="B18" s="1"/>
      <c r="C18" s="1"/>
      <c r="D18" s="1"/>
      <c r="E18" s="1"/>
      <c r="F18" s="1"/>
      <c r="G18" s="18"/>
      <c r="H18" s="18"/>
      <c r="I18" s="18"/>
      <c r="J18" s="1"/>
    </row>
    <row r="19" spans="1:10" x14ac:dyDescent="0.2">
      <c r="A19" s="25" t="s">
        <v>70</v>
      </c>
      <c r="B19" s="25"/>
      <c r="C19" s="25"/>
      <c r="D19" s="25"/>
      <c r="E19" s="25"/>
      <c r="F19" s="25"/>
      <c r="G19" s="33">
        <v>718129777.67799997</v>
      </c>
      <c r="H19" s="33"/>
      <c r="I19" s="33"/>
      <c r="J19" s="3" t="s">
        <v>68</v>
      </c>
    </row>
    <row r="20" spans="1:10" x14ac:dyDescent="0.2">
      <c r="A20" s="25" t="s">
        <v>71</v>
      </c>
      <c r="B20" s="25"/>
      <c r="C20" s="25"/>
      <c r="D20" s="25"/>
      <c r="E20" s="25"/>
      <c r="F20" s="25"/>
      <c r="G20" s="33">
        <v>93195932.487493083</v>
      </c>
      <c r="H20" s="33"/>
      <c r="I20" s="33"/>
      <c r="J20" s="3" t="s">
        <v>69</v>
      </c>
    </row>
    <row r="21" spans="1:10" x14ac:dyDescent="0.2">
      <c r="A21" s="25" t="s">
        <v>72</v>
      </c>
      <c r="B21" s="25"/>
      <c r="C21" s="25"/>
      <c r="D21" s="25"/>
      <c r="E21" s="25"/>
      <c r="F21" s="25"/>
      <c r="G21" s="33">
        <v>5500000000</v>
      </c>
      <c r="H21" s="33"/>
      <c r="I21" s="33"/>
      <c r="J21" s="3" t="s">
        <v>78</v>
      </c>
    </row>
    <row r="22" spans="1:10" ht="3.75" customHeight="1" x14ac:dyDescent="0.2">
      <c r="A22" s="1"/>
      <c r="B22" s="1"/>
      <c r="C22" s="1"/>
      <c r="D22" s="1"/>
      <c r="E22" s="1"/>
      <c r="F22" s="1"/>
      <c r="G22" s="18"/>
      <c r="H22" s="18"/>
      <c r="I22" s="18"/>
      <c r="J22" s="1"/>
    </row>
    <row r="23" spans="1:10" x14ac:dyDescent="0.2">
      <c r="A23" s="25" t="s">
        <v>652</v>
      </c>
      <c r="B23" s="25"/>
      <c r="C23" s="25"/>
      <c r="D23" s="25"/>
      <c r="E23" s="25"/>
      <c r="F23" s="25"/>
      <c r="G23" s="33">
        <v>1319213145.1431999</v>
      </c>
      <c r="H23" s="33"/>
      <c r="I23" s="33"/>
      <c r="J23" s="3"/>
    </row>
    <row r="24" spans="1:10" x14ac:dyDescent="0.2">
      <c r="A24" s="26" t="s">
        <v>73</v>
      </c>
      <c r="B24" s="26"/>
      <c r="C24" s="26"/>
      <c r="D24" s="26"/>
      <c r="E24" s="26"/>
      <c r="F24" s="26"/>
      <c r="G24" s="27" t="s">
        <v>141</v>
      </c>
      <c r="H24" s="27"/>
      <c r="I24" s="27"/>
      <c r="J24" s="3"/>
    </row>
    <row r="25" spans="1:10" ht="3.75" customHeight="1" x14ac:dyDescent="0.2">
      <c r="A25" s="1"/>
      <c r="B25" s="1"/>
      <c r="C25" s="1"/>
      <c r="D25" s="1"/>
      <c r="E25" s="1"/>
      <c r="F25" s="1"/>
      <c r="G25" s="18"/>
      <c r="H25" s="18"/>
      <c r="I25" s="18"/>
      <c r="J25" s="1"/>
    </row>
    <row r="26" spans="1:10" x14ac:dyDescent="0.2">
      <c r="A26" s="25" t="s">
        <v>651</v>
      </c>
      <c r="B26" s="25"/>
      <c r="C26" s="25"/>
      <c r="D26" s="25"/>
      <c r="E26" s="25"/>
      <c r="F26" s="25"/>
      <c r="G26" s="33">
        <v>0</v>
      </c>
      <c r="H26" s="33"/>
      <c r="I26" s="33"/>
      <c r="J26" s="3" t="s">
        <v>79</v>
      </c>
    </row>
    <row r="27" spans="1:10" ht="3.75" customHeight="1" x14ac:dyDescent="0.2">
      <c r="A27" s="1"/>
      <c r="B27" s="1"/>
      <c r="C27" s="1"/>
      <c r="D27" s="1"/>
      <c r="E27" s="1"/>
      <c r="F27" s="1"/>
      <c r="G27" s="1"/>
      <c r="H27" s="1"/>
      <c r="I27" s="1"/>
      <c r="J27" s="1"/>
    </row>
    <row r="28" spans="1:10" x14ac:dyDescent="0.2">
      <c r="A28" s="30" t="s">
        <v>74</v>
      </c>
      <c r="B28" s="31"/>
      <c r="C28" s="31"/>
      <c r="D28" s="31"/>
      <c r="E28" s="31"/>
      <c r="F28" s="31"/>
      <c r="G28" s="31"/>
      <c r="H28" s="31"/>
      <c r="I28" s="31"/>
      <c r="J28" s="32"/>
    </row>
    <row r="29" spans="1:10" ht="3.75" customHeight="1" x14ac:dyDescent="0.2">
      <c r="A29" s="1"/>
      <c r="B29" s="1"/>
      <c r="C29" s="1"/>
      <c r="D29" s="1"/>
      <c r="E29" s="1"/>
      <c r="F29" s="1"/>
      <c r="G29" s="1"/>
      <c r="H29" s="1"/>
      <c r="I29" s="1"/>
      <c r="J29" s="1"/>
    </row>
    <row r="30" spans="1:10" x14ac:dyDescent="0.2">
      <c r="A30" s="25" t="s">
        <v>75</v>
      </c>
      <c r="B30" s="25"/>
      <c r="C30" s="25"/>
      <c r="D30" s="25"/>
      <c r="E30" s="25"/>
      <c r="F30" s="25"/>
      <c r="G30" s="33">
        <v>358019823.86290002</v>
      </c>
      <c r="H30" s="33"/>
      <c r="I30" s="33"/>
      <c r="J30" s="3" t="s">
        <v>80</v>
      </c>
    </row>
    <row r="31" spans="1:10" x14ac:dyDescent="0.2">
      <c r="A31" s="25" t="s">
        <v>76</v>
      </c>
      <c r="B31" s="25"/>
      <c r="C31" s="25"/>
      <c r="D31" s="25"/>
      <c r="E31" s="25"/>
      <c r="F31" s="25"/>
      <c r="G31" s="33">
        <v>76693798.745954454</v>
      </c>
      <c r="H31" s="33"/>
      <c r="I31" s="33"/>
      <c r="J31" s="3" t="s">
        <v>81</v>
      </c>
    </row>
    <row r="32" spans="1:10" x14ac:dyDescent="0.2">
      <c r="A32" s="25" t="s">
        <v>655</v>
      </c>
      <c r="B32" s="25"/>
      <c r="C32" s="25"/>
      <c r="D32" s="25"/>
      <c r="E32" s="25"/>
      <c r="F32" s="25"/>
      <c r="G32" s="33">
        <v>281326025.11694556</v>
      </c>
      <c r="H32" s="33"/>
      <c r="I32" s="33"/>
      <c r="J32" s="3"/>
    </row>
    <row r="33" spans="1:10" x14ac:dyDescent="0.2">
      <c r="A33" s="26" t="s">
        <v>654</v>
      </c>
      <c r="B33" s="25"/>
      <c r="C33" s="25"/>
      <c r="D33" s="25"/>
      <c r="E33" s="25"/>
      <c r="F33" s="25"/>
      <c r="G33" s="27" t="s">
        <v>141</v>
      </c>
      <c r="H33" s="27"/>
      <c r="I33" s="27"/>
      <c r="J33" s="3"/>
    </row>
    <row r="34" spans="1:10" ht="3.75" customHeight="1" x14ac:dyDescent="0.2">
      <c r="A34" s="1"/>
      <c r="B34" s="1"/>
      <c r="C34" s="1"/>
      <c r="D34" s="1"/>
      <c r="E34" s="1"/>
      <c r="F34" s="1"/>
      <c r="G34" s="1"/>
      <c r="H34" s="1"/>
      <c r="I34" s="1"/>
      <c r="J34" s="1"/>
    </row>
    <row r="35" spans="1:10" x14ac:dyDescent="0.2">
      <c r="A35" s="25" t="s">
        <v>77</v>
      </c>
      <c r="B35" s="25"/>
      <c r="C35" s="25"/>
      <c r="D35" s="25"/>
      <c r="E35" s="25"/>
      <c r="F35" s="25"/>
      <c r="G35" s="33">
        <v>133190124.5</v>
      </c>
      <c r="H35" s="33"/>
      <c r="I35" s="33"/>
      <c r="J35" s="3" t="s">
        <v>636</v>
      </c>
    </row>
    <row r="36" spans="1:10" x14ac:dyDescent="0.2">
      <c r="A36" s="4" t="s">
        <v>692</v>
      </c>
      <c r="B36" s="4"/>
      <c r="C36" s="4"/>
      <c r="D36" s="4"/>
      <c r="E36" s="4"/>
      <c r="F36" s="4"/>
      <c r="G36" s="33">
        <v>72237500</v>
      </c>
      <c r="H36" s="33"/>
      <c r="I36" s="33"/>
      <c r="J36" s="3" t="s">
        <v>653</v>
      </c>
    </row>
    <row r="37" spans="1:10" x14ac:dyDescent="0.2">
      <c r="A37" s="25" t="s">
        <v>693</v>
      </c>
      <c r="B37" s="25"/>
      <c r="C37" s="25"/>
      <c r="D37" s="25"/>
      <c r="E37" s="25"/>
      <c r="F37" s="25"/>
      <c r="G37" s="33">
        <v>60952624.5</v>
      </c>
      <c r="H37" s="33"/>
      <c r="I37" s="33"/>
      <c r="J37" s="3"/>
    </row>
    <row r="38" spans="1:10" ht="3.75" customHeight="1" x14ac:dyDescent="0.2">
      <c r="A38" s="10"/>
      <c r="B38" s="10"/>
      <c r="C38" s="10"/>
      <c r="D38" s="10"/>
      <c r="E38" s="10"/>
      <c r="F38" s="10"/>
      <c r="G38" s="10"/>
      <c r="H38" s="10"/>
      <c r="I38" s="10"/>
      <c r="J38" s="10"/>
    </row>
    <row r="39" spans="1:10" x14ac:dyDescent="0.2">
      <c r="A39" s="28" t="s">
        <v>36</v>
      </c>
      <c r="B39" s="28"/>
      <c r="C39" s="28"/>
      <c r="D39" s="28"/>
      <c r="E39" s="28"/>
      <c r="F39" s="28"/>
      <c r="G39" s="28"/>
      <c r="H39" s="28"/>
      <c r="I39" s="28"/>
      <c r="J39" s="28"/>
    </row>
  </sheetData>
  <mergeCells count="50">
    <mergeCell ref="A26:F26"/>
    <mergeCell ref="G26:I26"/>
    <mergeCell ref="A11:F11"/>
    <mergeCell ref="A23:F23"/>
    <mergeCell ref="G23:I23"/>
    <mergeCell ref="A24:F24"/>
    <mergeCell ref="G24:I24"/>
    <mergeCell ref="A20:F20"/>
    <mergeCell ref="G20:I20"/>
    <mergeCell ref="A21:F21"/>
    <mergeCell ref="G21:I21"/>
    <mergeCell ref="G11:I11"/>
    <mergeCell ref="A19:F19"/>
    <mergeCell ref="G19:I19"/>
    <mergeCell ref="A16:F16"/>
    <mergeCell ref="G16:I16"/>
    <mergeCell ref="A13:F13"/>
    <mergeCell ref="G13:I13"/>
    <mergeCell ref="A8:F8"/>
    <mergeCell ref="G8:I8"/>
    <mergeCell ref="A9:F9"/>
    <mergeCell ref="G9:I9"/>
    <mergeCell ref="A10:F10"/>
    <mergeCell ref="G10:I10"/>
    <mergeCell ref="C1:J1"/>
    <mergeCell ref="A3:J3"/>
    <mergeCell ref="A31:F31"/>
    <mergeCell ref="G31:I31"/>
    <mergeCell ref="A28:J28"/>
    <mergeCell ref="A30:F30"/>
    <mergeCell ref="G30:I30"/>
    <mergeCell ref="A14:F14"/>
    <mergeCell ref="G14:I14"/>
    <mergeCell ref="A17:F17"/>
    <mergeCell ref="G17:I17"/>
    <mergeCell ref="A7:F7"/>
    <mergeCell ref="G7:I7"/>
    <mergeCell ref="A5:J5"/>
    <mergeCell ref="A15:F15"/>
    <mergeCell ref="G15:I15"/>
    <mergeCell ref="A37:F37"/>
    <mergeCell ref="G37:I37"/>
    <mergeCell ref="A39:J39"/>
    <mergeCell ref="G36:I36"/>
    <mergeCell ref="A32:F32"/>
    <mergeCell ref="G32:I32"/>
    <mergeCell ref="A33:F33"/>
    <mergeCell ref="G33:I33"/>
    <mergeCell ref="A35:F35"/>
    <mergeCell ref="G35:I3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A1:J35"/>
  <sheetViews>
    <sheetView showGridLines="0" workbookViewId="0">
      <selection activeCell="H19" sqref="H19:J19"/>
    </sheetView>
  </sheetViews>
  <sheetFormatPr defaultRowHeight="14.25" x14ac:dyDescent="0.2"/>
  <cols>
    <col min="1" max="10" width="9.25"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82</v>
      </c>
      <c r="B3" s="35"/>
      <c r="C3" s="35"/>
      <c r="D3" s="35"/>
      <c r="E3" s="35"/>
      <c r="F3" s="35"/>
      <c r="G3" s="35"/>
      <c r="H3" s="35"/>
      <c r="I3" s="35"/>
      <c r="J3" s="35"/>
    </row>
    <row r="4" spans="1:10" ht="3.75" customHeight="1" x14ac:dyDescent="0.2">
      <c r="A4" s="1"/>
      <c r="B4" s="1"/>
      <c r="C4" s="1"/>
      <c r="D4" s="1"/>
      <c r="E4" s="1"/>
      <c r="F4" s="1"/>
      <c r="G4" s="1"/>
      <c r="H4" s="1"/>
      <c r="I4" s="1"/>
      <c r="J4" s="1"/>
    </row>
    <row r="5" spans="1:10" x14ac:dyDescent="0.2">
      <c r="A5" s="30" t="s">
        <v>83</v>
      </c>
      <c r="B5" s="31"/>
      <c r="C5" s="31"/>
      <c r="D5" s="31"/>
      <c r="E5" s="31"/>
      <c r="F5" s="31"/>
      <c r="G5" s="31"/>
      <c r="H5" s="31"/>
      <c r="I5" s="31"/>
      <c r="J5" s="32"/>
    </row>
    <row r="6" spans="1:10" ht="3.75" customHeight="1" x14ac:dyDescent="0.2">
      <c r="A6" s="1"/>
      <c r="B6" s="1"/>
      <c r="C6" s="1"/>
      <c r="D6" s="1"/>
      <c r="E6" s="1"/>
      <c r="F6" s="1"/>
      <c r="G6" s="1"/>
      <c r="H6" s="1"/>
      <c r="I6" s="1"/>
      <c r="J6" s="1"/>
    </row>
    <row r="7" spans="1:10" x14ac:dyDescent="0.2">
      <c r="A7" s="26" t="s">
        <v>84</v>
      </c>
      <c r="B7" s="26"/>
      <c r="C7" s="26"/>
      <c r="D7" s="26"/>
      <c r="E7" s="26"/>
      <c r="F7" s="26"/>
      <c r="G7" s="26"/>
      <c r="H7" s="26"/>
      <c r="I7" s="26"/>
      <c r="J7" s="26"/>
    </row>
    <row r="8" spans="1:10" x14ac:dyDescent="0.2">
      <c r="A8" s="25" t="s">
        <v>85</v>
      </c>
      <c r="B8" s="25"/>
      <c r="C8" s="25"/>
      <c r="D8" s="25"/>
      <c r="E8" s="25"/>
      <c r="F8" s="25"/>
      <c r="G8" s="25"/>
      <c r="H8" s="33">
        <v>6841694254.3400002</v>
      </c>
      <c r="I8" s="33"/>
      <c r="J8" s="33"/>
    </row>
    <row r="9" spans="1:10" x14ac:dyDescent="0.2">
      <c r="A9" s="26" t="s">
        <v>86</v>
      </c>
      <c r="B9" s="26"/>
      <c r="C9" s="26"/>
      <c r="D9" s="26"/>
      <c r="E9" s="26"/>
      <c r="F9" s="26"/>
      <c r="G9" s="26"/>
      <c r="H9" s="33">
        <v>0</v>
      </c>
      <c r="I9" s="33"/>
      <c r="J9" s="33"/>
    </row>
    <row r="10" spans="1:10" x14ac:dyDescent="0.2">
      <c r="A10" s="11" t="s">
        <v>87</v>
      </c>
      <c r="B10" s="11"/>
      <c r="C10" s="11"/>
      <c r="D10" s="11"/>
      <c r="E10" s="11"/>
      <c r="F10" s="11"/>
      <c r="G10" s="11"/>
      <c r="H10" s="33">
        <v>0</v>
      </c>
      <c r="I10" s="33"/>
      <c r="J10" s="33"/>
    </row>
    <row r="11" spans="1:10" x14ac:dyDescent="0.2">
      <c r="A11" s="25" t="s">
        <v>88</v>
      </c>
      <c r="B11" s="25"/>
      <c r="C11" s="25"/>
      <c r="D11" s="25"/>
      <c r="E11" s="25"/>
      <c r="F11" s="25"/>
      <c r="G11" s="25"/>
      <c r="H11" s="49">
        <v>47154</v>
      </c>
      <c r="I11" s="49"/>
      <c r="J11" s="49"/>
    </row>
    <row r="12" spans="1:10" x14ac:dyDescent="0.2">
      <c r="A12" s="25" t="s">
        <v>89</v>
      </c>
      <c r="B12" s="25"/>
      <c r="C12" s="25"/>
      <c r="D12" s="25"/>
      <c r="E12" s="25"/>
      <c r="F12" s="25"/>
      <c r="G12" s="25"/>
      <c r="H12" s="49">
        <v>75191</v>
      </c>
      <c r="I12" s="49"/>
      <c r="J12" s="49"/>
    </row>
    <row r="13" spans="1:10" x14ac:dyDescent="0.2">
      <c r="A13" s="25" t="s">
        <v>90</v>
      </c>
      <c r="B13" s="25"/>
      <c r="C13" s="25"/>
      <c r="D13" s="25"/>
      <c r="E13" s="25"/>
      <c r="F13" s="25"/>
      <c r="G13" s="25"/>
      <c r="H13" s="33">
        <v>145092.55321584595</v>
      </c>
      <c r="I13" s="33"/>
      <c r="J13" s="33"/>
    </row>
    <row r="14" spans="1:10" x14ac:dyDescent="0.2">
      <c r="A14" s="25" t="s">
        <v>91</v>
      </c>
      <c r="B14" s="25"/>
      <c r="C14" s="25"/>
      <c r="D14" s="25"/>
      <c r="E14" s="25"/>
      <c r="F14" s="25"/>
      <c r="G14" s="25"/>
      <c r="H14" s="33">
        <v>90990.866650795972</v>
      </c>
      <c r="I14" s="33"/>
      <c r="J14" s="33"/>
    </row>
    <row r="15" spans="1:10" x14ac:dyDescent="0.2">
      <c r="A15" s="25" t="s">
        <v>92</v>
      </c>
      <c r="B15" s="25"/>
      <c r="C15" s="25"/>
      <c r="D15" s="25"/>
      <c r="E15" s="25"/>
      <c r="F15" s="25"/>
      <c r="G15" s="25"/>
      <c r="H15" s="34">
        <v>0.77581622611853718</v>
      </c>
      <c r="I15" s="34"/>
      <c r="J15" s="34"/>
    </row>
    <row r="16" spans="1:10" x14ac:dyDescent="0.2">
      <c r="A16" s="25" t="s">
        <v>93</v>
      </c>
      <c r="B16" s="25"/>
      <c r="C16" s="25"/>
      <c r="D16" s="25"/>
      <c r="E16" s="25"/>
      <c r="F16" s="25"/>
      <c r="G16" s="25"/>
      <c r="H16" s="34">
        <v>0.5201451549592887</v>
      </c>
      <c r="I16" s="34"/>
      <c r="J16" s="34"/>
    </row>
    <row r="17" spans="1:10" x14ac:dyDescent="0.2">
      <c r="A17" s="25" t="s">
        <v>94</v>
      </c>
      <c r="B17" s="25"/>
      <c r="C17" s="25"/>
      <c r="D17" s="25"/>
      <c r="E17" s="25"/>
      <c r="F17" s="25"/>
      <c r="G17" s="25"/>
      <c r="H17" s="48">
        <v>65.753745851681316</v>
      </c>
      <c r="I17" s="48"/>
      <c r="J17" s="48"/>
    </row>
    <row r="18" spans="1:10" x14ac:dyDescent="0.2">
      <c r="A18" s="25" t="s">
        <v>95</v>
      </c>
      <c r="B18" s="25"/>
      <c r="C18" s="25"/>
      <c r="D18" s="25"/>
      <c r="E18" s="25"/>
      <c r="F18" s="25"/>
      <c r="G18" s="25"/>
      <c r="H18" s="48">
        <v>202.74496802299839</v>
      </c>
      <c r="I18" s="48"/>
      <c r="J18" s="48"/>
    </row>
    <row r="19" spans="1:10" x14ac:dyDescent="0.2">
      <c r="A19" s="25" t="s">
        <v>96</v>
      </c>
      <c r="B19" s="25"/>
      <c r="C19" s="25"/>
      <c r="D19" s="25"/>
      <c r="E19" s="25"/>
      <c r="F19" s="25"/>
      <c r="G19" s="25"/>
      <c r="H19" s="48">
        <v>267.82722849952404</v>
      </c>
      <c r="I19" s="48"/>
      <c r="J19" s="48"/>
    </row>
    <row r="20" spans="1:10" x14ac:dyDescent="0.2">
      <c r="A20" s="25" t="s">
        <v>97</v>
      </c>
      <c r="B20" s="25"/>
      <c r="C20" s="25"/>
      <c r="D20" s="25"/>
      <c r="E20" s="25"/>
      <c r="F20" s="25"/>
      <c r="G20" s="25"/>
      <c r="H20" s="48">
        <v>109.2271619721388</v>
      </c>
      <c r="I20" s="48"/>
      <c r="J20" s="48"/>
    </row>
    <row r="21" spans="1:10" x14ac:dyDescent="0.2">
      <c r="A21" s="25" t="s">
        <v>98</v>
      </c>
      <c r="B21" s="25"/>
      <c r="C21" s="25"/>
      <c r="D21" s="25"/>
      <c r="E21" s="25"/>
      <c r="F21" s="25"/>
      <c r="G21" s="25"/>
      <c r="H21" s="48">
        <v>96.674500956098271</v>
      </c>
      <c r="I21" s="48"/>
      <c r="J21" s="48"/>
    </row>
    <row r="22" spans="1:10" x14ac:dyDescent="0.2">
      <c r="A22" s="25" t="s">
        <v>99</v>
      </c>
      <c r="B22" s="25"/>
      <c r="C22" s="25"/>
      <c r="D22" s="25"/>
      <c r="E22" s="25"/>
      <c r="F22" s="25"/>
      <c r="G22" s="25"/>
      <c r="H22" s="48">
        <v>81.405499546318367</v>
      </c>
      <c r="I22" s="48"/>
      <c r="J22" s="48"/>
    </row>
    <row r="23" spans="1:10" x14ac:dyDescent="0.2">
      <c r="A23" s="25" t="s">
        <v>100</v>
      </c>
      <c r="B23" s="25"/>
      <c r="C23" s="25"/>
      <c r="D23" s="25"/>
      <c r="E23" s="25"/>
      <c r="F23" s="25"/>
      <c r="G23" s="25"/>
      <c r="H23" s="48">
        <v>62.836866882312094</v>
      </c>
      <c r="I23" s="48"/>
      <c r="J23" s="48"/>
    </row>
    <row r="24" spans="1:10" x14ac:dyDescent="0.2">
      <c r="A24" s="25" t="s">
        <v>101</v>
      </c>
      <c r="B24" s="25"/>
      <c r="C24" s="25"/>
      <c r="D24" s="25"/>
      <c r="E24" s="25"/>
      <c r="F24" s="25"/>
      <c r="G24" s="25"/>
      <c r="H24" s="48">
        <v>95.787843261254679</v>
      </c>
      <c r="I24" s="48"/>
      <c r="J24" s="48"/>
    </row>
    <row r="25" spans="1:10" x14ac:dyDescent="0.2">
      <c r="A25" s="25" t="s">
        <v>102</v>
      </c>
      <c r="B25" s="25"/>
      <c r="C25" s="25"/>
      <c r="D25" s="25"/>
      <c r="E25" s="25"/>
      <c r="F25" s="25"/>
      <c r="G25" s="25"/>
      <c r="H25" s="29">
        <v>0.38404584996665714</v>
      </c>
      <c r="I25" s="29"/>
      <c r="J25" s="29"/>
    </row>
    <row r="26" spans="1:10" x14ac:dyDescent="0.2">
      <c r="A26" s="25" t="s">
        <v>628</v>
      </c>
      <c r="B26" s="25"/>
      <c r="C26" s="25"/>
      <c r="D26" s="25"/>
      <c r="E26" s="25"/>
      <c r="F26" s="25"/>
      <c r="G26" s="25"/>
      <c r="H26" s="47">
        <v>0.61595415003334286</v>
      </c>
      <c r="I26" s="47"/>
      <c r="J26" s="47"/>
    </row>
    <row r="27" spans="1:10" x14ac:dyDescent="0.2">
      <c r="A27" s="25" t="s">
        <v>103</v>
      </c>
      <c r="B27" s="25"/>
      <c r="C27" s="25"/>
      <c r="D27" s="25"/>
      <c r="E27" s="25"/>
      <c r="F27" s="25"/>
      <c r="G27" s="25"/>
      <c r="H27" s="47">
        <v>2.0800162814169403E-2</v>
      </c>
      <c r="I27" s="47"/>
      <c r="J27" s="47"/>
    </row>
    <row r="28" spans="1:10" x14ac:dyDescent="0.2">
      <c r="A28" s="25" t="s">
        <v>104</v>
      </c>
      <c r="B28" s="25"/>
      <c r="C28" s="25"/>
      <c r="D28" s="25"/>
      <c r="E28" s="25"/>
      <c r="F28" s="25"/>
      <c r="G28" s="25"/>
      <c r="H28" s="47">
        <v>2.1691734784648933E-2</v>
      </c>
      <c r="I28" s="47"/>
      <c r="J28" s="47"/>
    </row>
    <row r="29" spans="1:10" x14ac:dyDescent="0.2">
      <c r="A29" s="25" t="s">
        <v>105</v>
      </c>
      <c r="B29" s="25"/>
      <c r="C29" s="25"/>
      <c r="D29" s="25"/>
      <c r="E29" s="25"/>
      <c r="F29" s="25"/>
      <c r="G29" s="25"/>
      <c r="H29" s="47">
        <v>2.0244269952353764E-2</v>
      </c>
      <c r="I29" s="47"/>
      <c r="J29" s="47"/>
    </row>
    <row r="30" spans="1:10" ht="3.75" customHeight="1" x14ac:dyDescent="0.2">
      <c r="A30" s="1"/>
      <c r="B30" s="1"/>
      <c r="C30" s="1"/>
      <c r="D30" s="1"/>
      <c r="E30" s="1"/>
      <c r="F30" s="1"/>
      <c r="G30" s="1"/>
      <c r="H30" s="1"/>
      <c r="I30" s="1"/>
      <c r="J30" s="1"/>
    </row>
    <row r="31" spans="1:10" x14ac:dyDescent="0.2">
      <c r="A31" s="30" t="s">
        <v>106</v>
      </c>
      <c r="B31" s="31"/>
      <c r="C31" s="31"/>
      <c r="D31" s="31"/>
      <c r="E31" s="31"/>
      <c r="F31" s="31"/>
      <c r="G31" s="31"/>
      <c r="H31" s="31"/>
      <c r="I31" s="31"/>
      <c r="J31" s="32"/>
    </row>
    <row r="32" spans="1:10" ht="3.75" customHeight="1" x14ac:dyDescent="0.2">
      <c r="A32" s="1"/>
      <c r="B32" s="1"/>
      <c r="C32" s="1"/>
      <c r="D32" s="1"/>
      <c r="E32" s="1"/>
      <c r="F32" s="1"/>
      <c r="G32" s="1"/>
      <c r="H32" s="1"/>
      <c r="I32" s="1"/>
      <c r="J32" s="1"/>
    </row>
    <row r="33" spans="1:10" x14ac:dyDescent="0.2">
      <c r="A33" s="25" t="s">
        <v>107</v>
      </c>
      <c r="B33" s="25"/>
      <c r="C33" s="25"/>
      <c r="D33" s="25"/>
      <c r="E33" s="25"/>
      <c r="F33" s="25"/>
      <c r="G33" s="25"/>
      <c r="H33" s="33">
        <v>103419888.68000001</v>
      </c>
      <c r="I33" s="33"/>
      <c r="J33" s="33"/>
    </row>
    <row r="34" spans="1:10" ht="3.75" customHeight="1" x14ac:dyDescent="0.2">
      <c r="A34" s="10"/>
      <c r="B34" s="10"/>
      <c r="C34" s="10"/>
      <c r="D34" s="10"/>
      <c r="E34" s="10"/>
      <c r="F34" s="10"/>
      <c r="G34" s="10"/>
      <c r="H34" s="10"/>
      <c r="I34" s="10"/>
      <c r="J34" s="10"/>
    </row>
    <row r="35" spans="1:10" x14ac:dyDescent="0.2">
      <c r="A35" s="28" t="s">
        <v>36</v>
      </c>
      <c r="B35" s="28"/>
      <c r="C35" s="28"/>
      <c r="D35" s="28"/>
      <c r="E35" s="28"/>
      <c r="F35" s="28"/>
      <c r="G35" s="28"/>
      <c r="H35" s="28"/>
      <c r="I35" s="28"/>
      <c r="J35" s="28"/>
    </row>
  </sheetData>
  <mergeCells count="51">
    <mergeCell ref="C1:J1"/>
    <mergeCell ref="A3:J3"/>
    <mergeCell ref="A5:J5"/>
    <mergeCell ref="A35:J35"/>
    <mergeCell ref="A8:G8"/>
    <mergeCell ref="A9:G9"/>
    <mergeCell ref="A29:G29"/>
    <mergeCell ref="A12:G12"/>
    <mergeCell ref="H11:J11"/>
    <mergeCell ref="H12:J12"/>
    <mergeCell ref="A13:G13"/>
    <mergeCell ref="H13:J13"/>
    <mergeCell ref="H8:J8"/>
    <mergeCell ref="H9:J9"/>
    <mergeCell ref="H29:J29"/>
    <mergeCell ref="A7:J7"/>
    <mergeCell ref="A11:G11"/>
    <mergeCell ref="A14:G14"/>
    <mergeCell ref="H14:J14"/>
    <mergeCell ref="A15:G15"/>
    <mergeCell ref="H15:J15"/>
    <mergeCell ref="H20:J20"/>
    <mergeCell ref="A21:G21"/>
    <mergeCell ref="H21:J21"/>
    <mergeCell ref="A16:G16"/>
    <mergeCell ref="H16:J16"/>
    <mergeCell ref="A17:G17"/>
    <mergeCell ref="H17:J17"/>
    <mergeCell ref="A18:G18"/>
    <mergeCell ref="H18:J18"/>
    <mergeCell ref="A31:J31"/>
    <mergeCell ref="A33:G33"/>
    <mergeCell ref="H33:J33"/>
    <mergeCell ref="A28:G28"/>
    <mergeCell ref="H28:J28"/>
    <mergeCell ref="H10:J10"/>
    <mergeCell ref="A26:G26"/>
    <mergeCell ref="H26:J26"/>
    <mergeCell ref="A27:G27"/>
    <mergeCell ref="H27:J27"/>
    <mergeCell ref="A23:G23"/>
    <mergeCell ref="H23:J23"/>
    <mergeCell ref="A24:G24"/>
    <mergeCell ref="H24:J24"/>
    <mergeCell ref="A25:G25"/>
    <mergeCell ref="H25:J25"/>
    <mergeCell ref="A22:G22"/>
    <mergeCell ref="H22:J22"/>
    <mergeCell ref="A19:G19"/>
    <mergeCell ref="H19:J19"/>
    <mergeCell ref="A20:G2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sheetPr>
  <dimension ref="A1:N17"/>
  <sheetViews>
    <sheetView showGridLines="0" workbookViewId="0">
      <selection activeCell="N22" sqref="N22"/>
    </sheetView>
  </sheetViews>
  <sheetFormatPr defaultRowHeight="14.25" x14ac:dyDescent="0.2"/>
  <cols>
    <col min="1" max="14" width="11.875" customWidth="1"/>
  </cols>
  <sheetData>
    <row r="1" spans="1:14" ht="44.25" customHeight="1" x14ac:dyDescent="0.2">
      <c r="C1" s="40" t="s">
        <v>686</v>
      </c>
      <c r="D1" s="40"/>
      <c r="E1" s="40"/>
      <c r="F1" s="40"/>
      <c r="G1" s="40"/>
      <c r="H1" s="40"/>
      <c r="I1" s="40"/>
      <c r="J1" s="40"/>
      <c r="K1" s="40"/>
      <c r="L1" s="40"/>
      <c r="M1" s="40"/>
      <c r="N1" s="40"/>
    </row>
    <row r="2" spans="1:14" ht="3.75" customHeight="1" x14ac:dyDescent="0.2"/>
    <row r="3" spans="1:14" ht="15.75" x14ac:dyDescent="0.2">
      <c r="A3" s="35" t="s">
        <v>82</v>
      </c>
      <c r="B3" s="35"/>
      <c r="C3" s="35"/>
      <c r="D3" s="35"/>
      <c r="E3" s="35"/>
      <c r="F3" s="35"/>
      <c r="G3" s="35"/>
      <c r="H3" s="35"/>
      <c r="I3" s="35"/>
      <c r="J3" s="35"/>
      <c r="K3" s="35"/>
      <c r="L3" s="35"/>
      <c r="M3" s="35"/>
      <c r="N3" s="35"/>
    </row>
    <row r="4" spans="1:14" ht="3.75" customHeight="1" x14ac:dyDescent="0.2">
      <c r="A4" s="1"/>
      <c r="B4" s="1"/>
      <c r="C4" s="1"/>
      <c r="D4" s="1"/>
      <c r="E4" s="1"/>
      <c r="F4" s="1"/>
      <c r="G4" s="1"/>
      <c r="H4" s="1"/>
      <c r="I4" s="1"/>
      <c r="J4" s="1"/>
      <c r="K4" s="1"/>
      <c r="L4" s="1"/>
      <c r="M4" s="1"/>
      <c r="N4" s="1"/>
    </row>
    <row r="5" spans="1:14" ht="15" customHeight="1" x14ac:dyDescent="0.2">
      <c r="A5" s="30" t="s">
        <v>108</v>
      </c>
      <c r="B5" s="31"/>
      <c r="C5" s="31"/>
      <c r="D5" s="31"/>
      <c r="E5" s="31"/>
      <c r="F5" s="31"/>
      <c r="G5" s="31"/>
      <c r="H5" s="31"/>
      <c r="I5" s="31"/>
      <c r="J5" s="31"/>
      <c r="K5" s="31"/>
      <c r="L5" s="31"/>
      <c r="M5" s="31"/>
      <c r="N5" s="32"/>
    </row>
    <row r="6" spans="1:14" ht="3.75" customHeight="1" x14ac:dyDescent="0.2">
      <c r="A6" s="2"/>
      <c r="B6" s="2"/>
      <c r="C6" s="2"/>
      <c r="D6" s="2"/>
      <c r="E6" s="5"/>
      <c r="F6" s="5"/>
      <c r="G6" s="2"/>
      <c r="H6" s="2"/>
      <c r="I6" s="2"/>
      <c r="J6" s="2"/>
      <c r="K6" s="2"/>
      <c r="L6" s="2"/>
      <c r="M6" s="2"/>
      <c r="N6" s="2"/>
    </row>
    <row r="7" spans="1:14" ht="24" x14ac:dyDescent="0.2">
      <c r="A7" s="6" t="s">
        <v>15</v>
      </c>
      <c r="B7" s="6" t="s">
        <v>111</v>
      </c>
      <c r="C7" s="6" t="s">
        <v>16</v>
      </c>
      <c r="D7" s="6" t="s">
        <v>17</v>
      </c>
      <c r="E7" s="7" t="s">
        <v>20</v>
      </c>
      <c r="F7" s="7" t="s">
        <v>21</v>
      </c>
      <c r="G7" s="7" t="s">
        <v>112</v>
      </c>
      <c r="H7" s="7" t="s">
        <v>113</v>
      </c>
      <c r="I7" s="7" t="s">
        <v>114</v>
      </c>
      <c r="J7" s="7" t="s">
        <v>115</v>
      </c>
      <c r="K7" s="7" t="s">
        <v>24</v>
      </c>
      <c r="L7" s="7" t="s">
        <v>116</v>
      </c>
      <c r="M7" s="7" t="s">
        <v>117</v>
      </c>
      <c r="N7" s="7" t="s">
        <v>118</v>
      </c>
    </row>
    <row r="8" spans="1:14" ht="24" x14ac:dyDescent="0.2">
      <c r="A8" s="14" t="s">
        <v>741</v>
      </c>
      <c r="B8" s="15" t="s">
        <v>742</v>
      </c>
      <c r="C8" s="14" t="s">
        <v>743</v>
      </c>
      <c r="D8" s="14" t="s">
        <v>744</v>
      </c>
      <c r="E8" s="17" t="s">
        <v>143</v>
      </c>
      <c r="F8" s="17" t="s">
        <v>745</v>
      </c>
      <c r="G8" s="14" t="s">
        <v>746</v>
      </c>
      <c r="H8" s="14" t="s">
        <v>747</v>
      </c>
      <c r="I8" s="14" t="s">
        <v>139</v>
      </c>
      <c r="J8" s="14" t="s">
        <v>748</v>
      </c>
      <c r="K8" s="14" t="s">
        <v>635</v>
      </c>
      <c r="L8" s="19">
        <v>35000000</v>
      </c>
      <c r="M8" s="19">
        <v>34938050</v>
      </c>
      <c r="N8" s="19">
        <v>34863451.104999997</v>
      </c>
    </row>
    <row r="9" spans="1:14" ht="24" x14ac:dyDescent="0.2">
      <c r="A9" s="14" t="s">
        <v>719</v>
      </c>
      <c r="B9" s="15" t="s">
        <v>720</v>
      </c>
      <c r="C9" s="14" t="s">
        <v>721</v>
      </c>
      <c r="D9" s="14" t="s">
        <v>722</v>
      </c>
      <c r="E9" s="17" t="s">
        <v>143</v>
      </c>
      <c r="F9" s="17" t="s">
        <v>723</v>
      </c>
      <c r="G9" s="14" t="s">
        <v>762</v>
      </c>
      <c r="H9" s="14" t="s">
        <v>724</v>
      </c>
      <c r="I9" s="14" t="s">
        <v>724</v>
      </c>
      <c r="J9" s="14" t="s">
        <v>725</v>
      </c>
      <c r="K9" s="14" t="s">
        <v>635</v>
      </c>
      <c r="L9" s="19">
        <v>100000000</v>
      </c>
      <c r="M9" s="19">
        <v>100103000</v>
      </c>
      <c r="N9" s="19">
        <v>100714431.34</v>
      </c>
    </row>
    <row r="10" spans="1:14" ht="14.25" customHeight="1" x14ac:dyDescent="0.2">
      <c r="A10" s="14" t="s">
        <v>775</v>
      </c>
      <c r="B10" s="15" t="s">
        <v>775</v>
      </c>
      <c r="C10" s="14" t="s">
        <v>775</v>
      </c>
      <c r="D10" s="14" t="s">
        <v>775</v>
      </c>
      <c r="E10" s="17" t="s">
        <v>775</v>
      </c>
      <c r="F10" s="17" t="s">
        <v>775</v>
      </c>
      <c r="G10" s="14" t="s">
        <v>775</v>
      </c>
      <c r="H10" s="14" t="s">
        <v>775</v>
      </c>
      <c r="I10" s="14" t="s">
        <v>775</v>
      </c>
      <c r="J10" s="14" t="s">
        <v>775</v>
      </c>
      <c r="K10" s="14" t="s">
        <v>775</v>
      </c>
      <c r="L10" s="19" t="s">
        <v>775</v>
      </c>
      <c r="M10" s="19" t="s">
        <v>775</v>
      </c>
      <c r="N10" s="19" t="s">
        <v>775</v>
      </c>
    </row>
    <row r="11" spans="1:14" x14ac:dyDescent="0.2">
      <c r="A11" s="14" t="s">
        <v>775</v>
      </c>
      <c r="B11" s="15" t="s">
        <v>775</v>
      </c>
      <c r="C11" s="14" t="s">
        <v>775</v>
      </c>
      <c r="D11" s="14" t="s">
        <v>775</v>
      </c>
      <c r="E11" s="17" t="s">
        <v>775</v>
      </c>
      <c r="F11" s="17" t="s">
        <v>775</v>
      </c>
      <c r="G11" s="14" t="s">
        <v>775</v>
      </c>
      <c r="H11" s="14" t="s">
        <v>775</v>
      </c>
      <c r="I11" s="14" t="s">
        <v>775</v>
      </c>
      <c r="J11" s="14" t="s">
        <v>775</v>
      </c>
      <c r="K11" s="14" t="s">
        <v>775</v>
      </c>
      <c r="L11" s="19" t="s">
        <v>775</v>
      </c>
      <c r="M11" s="19" t="s">
        <v>775</v>
      </c>
      <c r="N11" s="19" t="s">
        <v>775</v>
      </c>
    </row>
    <row r="12" spans="1:14" ht="3.75" customHeight="1" x14ac:dyDescent="0.2">
      <c r="A12" s="1"/>
      <c r="B12" s="1"/>
      <c r="C12" s="1"/>
      <c r="D12" s="1"/>
      <c r="E12" s="1"/>
      <c r="F12" s="1"/>
      <c r="G12" s="1"/>
      <c r="H12" s="1"/>
      <c r="I12" s="1"/>
      <c r="J12" s="1"/>
      <c r="K12" s="1"/>
      <c r="L12" s="1"/>
      <c r="M12" s="1"/>
      <c r="N12" s="1"/>
    </row>
    <row r="13" spans="1:14" x14ac:dyDescent="0.2">
      <c r="A13" s="30" t="s">
        <v>109</v>
      </c>
      <c r="B13" s="31"/>
      <c r="C13" s="31"/>
      <c r="D13" s="31"/>
      <c r="E13" s="31"/>
      <c r="F13" s="31"/>
      <c r="G13" s="31"/>
      <c r="H13" s="31"/>
      <c r="I13" s="31"/>
      <c r="J13" s="31"/>
      <c r="K13" s="31"/>
      <c r="L13" s="31"/>
      <c r="M13" s="31"/>
      <c r="N13" s="32"/>
    </row>
    <row r="14" spans="1:14" ht="3.75" customHeight="1" x14ac:dyDescent="0.2">
      <c r="A14" s="1"/>
      <c r="B14" s="1"/>
      <c r="C14" s="1"/>
      <c r="D14" s="1"/>
      <c r="E14" s="1"/>
      <c r="F14" s="1"/>
      <c r="G14" s="1"/>
      <c r="H14" s="1"/>
      <c r="I14" s="1"/>
      <c r="J14" s="1"/>
      <c r="K14" s="1"/>
      <c r="L14" s="1"/>
      <c r="M14" s="1"/>
      <c r="N14" s="1"/>
    </row>
    <row r="15" spans="1:14" x14ac:dyDescent="0.2">
      <c r="A15" s="25" t="s">
        <v>110</v>
      </c>
      <c r="B15" s="25"/>
      <c r="C15" s="25"/>
      <c r="D15" s="25"/>
      <c r="E15" s="25"/>
      <c r="F15" s="25"/>
      <c r="G15" s="25"/>
      <c r="H15" s="25"/>
      <c r="I15" s="25"/>
      <c r="J15" s="25"/>
      <c r="K15" s="25"/>
      <c r="L15" s="25"/>
      <c r="M15" s="25"/>
      <c r="N15" s="25"/>
    </row>
    <row r="16" spans="1:14" ht="3.75" customHeight="1" x14ac:dyDescent="0.2">
      <c r="A16" s="10"/>
      <c r="B16" s="10"/>
      <c r="C16" s="10"/>
      <c r="D16" s="10"/>
      <c r="E16" s="10"/>
      <c r="F16" s="10"/>
      <c r="G16" s="10"/>
      <c r="H16" s="10"/>
      <c r="I16" s="10"/>
      <c r="J16" s="10"/>
      <c r="K16" s="10"/>
      <c r="L16" s="10"/>
      <c r="M16" s="10"/>
      <c r="N16" s="10"/>
    </row>
    <row r="17" spans="1:14" x14ac:dyDescent="0.2">
      <c r="A17" s="28" t="s">
        <v>36</v>
      </c>
      <c r="B17" s="28"/>
      <c r="C17" s="28"/>
      <c r="D17" s="28"/>
      <c r="E17" s="28"/>
      <c r="F17" s="28"/>
      <c r="G17" s="28"/>
      <c r="H17" s="28"/>
      <c r="I17" s="28"/>
      <c r="J17" s="28"/>
      <c r="K17" s="28"/>
      <c r="L17" s="28"/>
      <c r="M17" s="28"/>
      <c r="N17" s="28"/>
    </row>
  </sheetData>
  <mergeCells count="6">
    <mergeCell ref="A17:N17"/>
    <mergeCell ref="A15:N15"/>
    <mergeCell ref="C1:N1"/>
    <mergeCell ref="A3:N3"/>
    <mergeCell ref="A5:N5"/>
    <mergeCell ref="A13:N1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A1:J53"/>
  <sheetViews>
    <sheetView showGridLines="0" workbookViewId="0">
      <selection activeCell="A3" sqref="A3:J3"/>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658</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27" t="s">
        <v>635</v>
      </c>
      <c r="B8" s="27"/>
      <c r="C8" s="33">
        <v>6841694254.3400002</v>
      </c>
      <c r="D8" s="33"/>
      <c r="E8" s="34">
        <v>1</v>
      </c>
      <c r="F8" s="34"/>
      <c r="G8" s="49">
        <v>75191</v>
      </c>
      <c r="H8" s="49"/>
      <c r="I8" s="34">
        <v>1</v>
      </c>
      <c r="J8" s="34"/>
    </row>
    <row r="9" spans="1:10" x14ac:dyDescent="0.2">
      <c r="A9" s="50" t="s">
        <v>142</v>
      </c>
      <c r="B9" s="50"/>
      <c r="C9" s="51">
        <v>6841694254.3400002</v>
      </c>
      <c r="D9" s="51"/>
      <c r="E9" s="55">
        <v>1</v>
      </c>
      <c r="F9" s="55"/>
      <c r="G9" s="53">
        <v>75191</v>
      </c>
      <c r="H9" s="53"/>
      <c r="I9" s="55">
        <v>1</v>
      </c>
      <c r="J9" s="55"/>
    </row>
    <row r="10" spans="1:10" ht="3.75" customHeight="1" x14ac:dyDescent="0.2">
      <c r="A10" s="1"/>
      <c r="B10" s="1"/>
      <c r="C10" s="1"/>
      <c r="D10" s="1"/>
      <c r="E10" s="1"/>
      <c r="F10" s="1"/>
      <c r="G10" s="1"/>
      <c r="H10" s="1"/>
      <c r="I10" s="1"/>
      <c r="J10" s="1"/>
    </row>
    <row r="11" spans="1:10" ht="15" customHeight="1" x14ac:dyDescent="0.2">
      <c r="A11" s="30" t="s">
        <v>656</v>
      </c>
      <c r="B11" s="31"/>
      <c r="C11" s="31"/>
      <c r="D11" s="31"/>
      <c r="E11" s="31"/>
      <c r="F11" s="31"/>
      <c r="G11" s="31"/>
      <c r="H11" s="31"/>
      <c r="I11" s="31"/>
      <c r="J11" s="32"/>
    </row>
    <row r="12" spans="1:10" ht="3.75" customHeight="1" x14ac:dyDescent="0.2">
      <c r="A12" s="2"/>
      <c r="B12" s="2"/>
      <c r="C12" s="2"/>
      <c r="D12" s="2"/>
      <c r="E12" s="5"/>
      <c r="F12" s="5"/>
      <c r="G12" s="2"/>
      <c r="H12" s="2"/>
      <c r="I12" s="2"/>
      <c r="J12" s="2"/>
    </row>
    <row r="13" spans="1:10" x14ac:dyDescent="0.2">
      <c r="A13" s="12"/>
      <c r="B13" s="12"/>
      <c r="C13" s="54" t="s">
        <v>119</v>
      </c>
      <c r="D13" s="54"/>
      <c r="E13" s="54" t="s">
        <v>120</v>
      </c>
      <c r="F13" s="54"/>
      <c r="G13" s="54" t="s">
        <v>121</v>
      </c>
      <c r="H13" s="54"/>
      <c r="I13" s="54" t="s">
        <v>122</v>
      </c>
      <c r="J13" s="54"/>
    </row>
    <row r="14" spans="1:10" x14ac:dyDescent="0.2">
      <c r="A14" s="27" t="s">
        <v>144</v>
      </c>
      <c r="B14" s="27"/>
      <c r="C14" s="33">
        <v>2226278542.75</v>
      </c>
      <c r="D14" s="33"/>
      <c r="E14" s="34">
        <v>0.32539871850276991</v>
      </c>
      <c r="F14" s="34"/>
      <c r="G14" s="49">
        <v>23801</v>
      </c>
      <c r="H14" s="49"/>
      <c r="I14" s="34">
        <v>0.31654054341610033</v>
      </c>
      <c r="J14" s="34"/>
    </row>
    <row r="15" spans="1:10" x14ac:dyDescent="0.2">
      <c r="A15" s="27" t="s">
        <v>145</v>
      </c>
      <c r="B15" s="27"/>
      <c r="C15" s="33">
        <v>144292797.84999999</v>
      </c>
      <c r="D15" s="33"/>
      <c r="E15" s="34">
        <v>2.1090214278205791E-2</v>
      </c>
      <c r="F15" s="34"/>
      <c r="G15" s="49">
        <v>1270</v>
      </c>
      <c r="H15" s="49"/>
      <c r="I15" s="34">
        <v>1.6890319320131398E-2</v>
      </c>
      <c r="J15" s="34"/>
    </row>
    <row r="16" spans="1:10" x14ac:dyDescent="0.2">
      <c r="A16" s="27" t="s">
        <v>146</v>
      </c>
      <c r="B16" s="27"/>
      <c r="C16" s="33">
        <v>257373058.47</v>
      </c>
      <c r="D16" s="33"/>
      <c r="E16" s="34">
        <v>3.7618322143924583E-2</v>
      </c>
      <c r="F16" s="34"/>
      <c r="G16" s="49">
        <v>2293</v>
      </c>
      <c r="H16" s="49"/>
      <c r="I16" s="34">
        <v>3.0495671024457716E-2</v>
      </c>
      <c r="J16" s="34"/>
    </row>
    <row r="17" spans="1:10" x14ac:dyDescent="0.2">
      <c r="A17" s="27" t="s">
        <v>147</v>
      </c>
      <c r="B17" s="27"/>
      <c r="C17" s="33">
        <v>258349250.44999999</v>
      </c>
      <c r="D17" s="33"/>
      <c r="E17" s="34">
        <v>3.7761004927415048E-2</v>
      </c>
      <c r="F17" s="34"/>
      <c r="G17" s="49">
        <v>2985</v>
      </c>
      <c r="H17" s="49"/>
      <c r="I17" s="34">
        <v>3.9698900134324588E-2</v>
      </c>
      <c r="J17" s="34"/>
    </row>
    <row r="18" spans="1:10" x14ac:dyDescent="0.2">
      <c r="A18" s="27" t="s">
        <v>148</v>
      </c>
      <c r="B18" s="27"/>
      <c r="C18" s="33">
        <v>196073362.05000001</v>
      </c>
      <c r="D18" s="33"/>
      <c r="E18" s="34">
        <v>2.8658597528765876E-2</v>
      </c>
      <c r="F18" s="34"/>
      <c r="G18" s="49">
        <v>2322</v>
      </c>
      <c r="H18" s="49"/>
      <c r="I18" s="34">
        <v>3.08813554813741E-2</v>
      </c>
      <c r="J18" s="34"/>
    </row>
    <row r="19" spans="1:10" x14ac:dyDescent="0.2">
      <c r="A19" s="27" t="s">
        <v>149</v>
      </c>
      <c r="B19" s="27"/>
      <c r="C19" s="33">
        <v>741509805.15999997</v>
      </c>
      <c r="D19" s="33"/>
      <c r="E19" s="34">
        <v>0.10838102048913197</v>
      </c>
      <c r="F19" s="34"/>
      <c r="G19" s="49">
        <v>8970</v>
      </c>
      <c r="H19" s="49"/>
      <c r="I19" s="34">
        <v>0.11929619236344775</v>
      </c>
      <c r="J19" s="34"/>
    </row>
    <row r="20" spans="1:10" x14ac:dyDescent="0.2">
      <c r="A20" s="27" t="s">
        <v>150</v>
      </c>
      <c r="B20" s="27"/>
      <c r="C20" s="33">
        <v>22741588.059999999</v>
      </c>
      <c r="D20" s="33"/>
      <c r="E20" s="34">
        <v>3.3239702352343453E-3</v>
      </c>
      <c r="F20" s="34"/>
      <c r="G20" s="49">
        <v>243</v>
      </c>
      <c r="H20" s="49"/>
      <c r="I20" s="34">
        <v>3.2317697596786848E-3</v>
      </c>
      <c r="J20" s="34"/>
    </row>
    <row r="21" spans="1:10" x14ac:dyDescent="0.2">
      <c r="A21" s="27" t="s">
        <v>151</v>
      </c>
      <c r="B21" s="27"/>
      <c r="C21" s="33">
        <v>92295584.409999996</v>
      </c>
      <c r="D21" s="33"/>
      <c r="E21" s="34">
        <v>1.3490165005759017E-2</v>
      </c>
      <c r="F21" s="34"/>
      <c r="G21" s="49">
        <v>980</v>
      </c>
      <c r="H21" s="49"/>
      <c r="I21" s="34">
        <v>1.3033474750967536E-2</v>
      </c>
      <c r="J21" s="34"/>
    </row>
    <row r="22" spans="1:10" x14ac:dyDescent="0.2">
      <c r="A22" s="27" t="s">
        <v>152</v>
      </c>
      <c r="B22" s="27"/>
      <c r="C22" s="33">
        <v>1196974317.0699999</v>
      </c>
      <c r="D22" s="33"/>
      <c r="E22" s="34">
        <v>0.17495290969933425</v>
      </c>
      <c r="F22" s="34"/>
      <c r="G22" s="49">
        <v>13003</v>
      </c>
      <c r="H22" s="49"/>
      <c r="I22" s="34">
        <v>0.17293293080288866</v>
      </c>
      <c r="J22" s="34"/>
    </row>
    <row r="23" spans="1:10" x14ac:dyDescent="0.2">
      <c r="A23" s="27" t="s">
        <v>153</v>
      </c>
      <c r="B23" s="27"/>
      <c r="C23" s="33">
        <v>1014120031.58</v>
      </c>
      <c r="D23" s="33"/>
      <c r="E23" s="34">
        <v>0.14822644711676458</v>
      </c>
      <c r="F23" s="34"/>
      <c r="G23" s="49">
        <v>10792</v>
      </c>
      <c r="H23" s="49"/>
      <c r="I23" s="34">
        <v>0.1435278158290221</v>
      </c>
      <c r="J23" s="34"/>
    </row>
    <row r="24" spans="1:10" x14ac:dyDescent="0.2">
      <c r="A24" s="27" t="s">
        <v>154</v>
      </c>
      <c r="B24" s="27"/>
      <c r="C24" s="33">
        <v>691685916.49000001</v>
      </c>
      <c r="D24" s="33"/>
      <c r="E24" s="34">
        <v>0.10109863007269464</v>
      </c>
      <c r="F24" s="34"/>
      <c r="G24" s="49">
        <v>8532</v>
      </c>
      <c r="H24" s="49"/>
      <c r="I24" s="34">
        <v>0.11347102711760716</v>
      </c>
      <c r="J24" s="34"/>
    </row>
    <row r="25" spans="1:10" x14ac:dyDescent="0.2">
      <c r="A25" s="50" t="s">
        <v>142</v>
      </c>
      <c r="B25" s="50"/>
      <c r="C25" s="51">
        <v>6841694254.3400002</v>
      </c>
      <c r="D25" s="51"/>
      <c r="E25" s="55">
        <v>1</v>
      </c>
      <c r="F25" s="55"/>
      <c r="G25" s="53">
        <v>75191</v>
      </c>
      <c r="H25" s="53"/>
      <c r="I25" s="55">
        <v>1</v>
      </c>
      <c r="J25" s="55"/>
    </row>
    <row r="26" spans="1:10" ht="3.75" customHeight="1" x14ac:dyDescent="0.2">
      <c r="A26" s="1"/>
      <c r="B26" s="1"/>
      <c r="C26" s="1"/>
      <c r="D26" s="1"/>
      <c r="E26" s="1"/>
      <c r="F26" s="1"/>
      <c r="G26" s="1"/>
      <c r="H26" s="1"/>
      <c r="I26" s="1"/>
      <c r="J26" s="1"/>
    </row>
    <row r="27" spans="1:10" x14ac:dyDescent="0.2">
      <c r="A27" s="30" t="s">
        <v>657</v>
      </c>
      <c r="B27" s="31"/>
      <c r="C27" s="31"/>
      <c r="D27" s="31"/>
      <c r="E27" s="31"/>
      <c r="F27" s="31"/>
      <c r="G27" s="31"/>
      <c r="H27" s="31"/>
      <c r="I27" s="31"/>
      <c r="J27" s="32"/>
    </row>
    <row r="28" spans="1:10" ht="3.75" customHeight="1" x14ac:dyDescent="0.2">
      <c r="A28" s="1"/>
      <c r="B28" s="1"/>
      <c r="C28" s="1"/>
      <c r="D28" s="1"/>
      <c r="E28" s="1"/>
      <c r="F28" s="1"/>
      <c r="G28" s="1"/>
      <c r="H28" s="1"/>
      <c r="I28" s="1"/>
      <c r="J28" s="1"/>
    </row>
    <row r="29" spans="1:10" x14ac:dyDescent="0.2">
      <c r="A29" s="12"/>
      <c r="B29" s="12"/>
      <c r="C29" s="54" t="s">
        <v>119</v>
      </c>
      <c r="D29" s="54"/>
      <c r="E29" s="54" t="s">
        <v>120</v>
      </c>
      <c r="F29" s="54"/>
      <c r="G29" s="54" t="s">
        <v>121</v>
      </c>
      <c r="H29" s="54"/>
      <c r="I29" s="54" t="s">
        <v>122</v>
      </c>
      <c r="J29" s="54"/>
    </row>
    <row r="30" spans="1:10" x14ac:dyDescent="0.2">
      <c r="A30" s="27" t="s">
        <v>155</v>
      </c>
      <c r="B30" s="27"/>
      <c r="C30" s="33">
        <v>326539035.76999998</v>
      </c>
      <c r="D30" s="33"/>
      <c r="E30" s="34">
        <v>4.7727803031078347E-2</v>
      </c>
      <c r="F30" s="34"/>
      <c r="G30" s="49">
        <v>2360</v>
      </c>
      <c r="H30" s="49"/>
      <c r="I30" s="34">
        <v>3.1386735114574883E-2</v>
      </c>
      <c r="J30" s="34"/>
    </row>
    <row r="31" spans="1:10" x14ac:dyDescent="0.2">
      <c r="A31" s="27" t="s">
        <v>156</v>
      </c>
      <c r="B31" s="27"/>
      <c r="C31" s="33">
        <v>376073008.20999998</v>
      </c>
      <c r="D31" s="33"/>
      <c r="E31" s="47">
        <v>5.4967818529955449E-2</v>
      </c>
      <c r="F31" s="47"/>
      <c r="G31" s="49">
        <v>2723</v>
      </c>
      <c r="H31" s="49"/>
      <c r="I31" s="47">
        <v>3.6214440558045513E-2</v>
      </c>
      <c r="J31" s="47"/>
    </row>
    <row r="32" spans="1:10" x14ac:dyDescent="0.2">
      <c r="A32" s="27" t="s">
        <v>157</v>
      </c>
      <c r="B32" s="27"/>
      <c r="C32" s="33">
        <v>397236154.52999997</v>
      </c>
      <c r="D32" s="33"/>
      <c r="E32" s="47">
        <v>5.8061079575138112E-2</v>
      </c>
      <c r="F32" s="47"/>
      <c r="G32" s="49">
        <v>2678</v>
      </c>
      <c r="H32" s="49"/>
      <c r="I32" s="47">
        <v>3.5615964676623535E-2</v>
      </c>
      <c r="J32" s="47"/>
    </row>
    <row r="33" spans="1:10" x14ac:dyDescent="0.2">
      <c r="A33" s="27" t="s">
        <v>158</v>
      </c>
      <c r="B33" s="27"/>
      <c r="C33" s="33">
        <v>655418725.28999996</v>
      </c>
      <c r="D33" s="33"/>
      <c r="E33" s="47">
        <v>9.5797722161325441E-2</v>
      </c>
      <c r="F33" s="47"/>
      <c r="G33" s="49">
        <v>5059</v>
      </c>
      <c r="H33" s="49"/>
      <c r="I33" s="47">
        <v>6.7281988535862008E-2</v>
      </c>
      <c r="J33" s="47"/>
    </row>
    <row r="34" spans="1:10" x14ac:dyDescent="0.2">
      <c r="A34" s="27" t="s">
        <v>159</v>
      </c>
      <c r="B34" s="27"/>
      <c r="C34" s="33">
        <v>1608905671.71</v>
      </c>
      <c r="D34" s="33"/>
      <c r="E34" s="47">
        <v>0.2351618783153599</v>
      </c>
      <c r="F34" s="47"/>
      <c r="G34" s="49">
        <v>15102</v>
      </c>
      <c r="H34" s="49"/>
      <c r="I34" s="47">
        <v>0.20084850580521604</v>
      </c>
      <c r="J34" s="47"/>
    </row>
    <row r="35" spans="1:10" x14ac:dyDescent="0.2">
      <c r="A35" s="27" t="s">
        <v>160</v>
      </c>
      <c r="B35" s="27"/>
      <c r="C35" s="33">
        <v>1223182085.6300001</v>
      </c>
      <c r="D35" s="33"/>
      <c r="E35" s="47">
        <v>0.1787835059793968</v>
      </c>
      <c r="F35" s="47"/>
      <c r="G35" s="49">
        <v>12163</v>
      </c>
      <c r="H35" s="49"/>
      <c r="I35" s="47">
        <v>0.16176138101634505</v>
      </c>
      <c r="J35" s="47"/>
    </row>
    <row r="36" spans="1:10" x14ac:dyDescent="0.2">
      <c r="A36" s="27" t="s">
        <v>161</v>
      </c>
      <c r="B36" s="27"/>
      <c r="C36" s="33">
        <v>698562913.46000004</v>
      </c>
      <c r="D36" s="33"/>
      <c r="E36" s="47">
        <v>0.10210379001032815</v>
      </c>
      <c r="F36" s="47"/>
      <c r="G36" s="49">
        <v>7459</v>
      </c>
      <c r="H36" s="49"/>
      <c r="I36" s="47">
        <v>9.9200702211700867E-2</v>
      </c>
      <c r="J36" s="47"/>
    </row>
    <row r="37" spans="1:10" x14ac:dyDescent="0.2">
      <c r="A37" s="27" t="s">
        <v>162</v>
      </c>
      <c r="B37" s="27"/>
      <c r="C37" s="33">
        <v>283683148.86000001</v>
      </c>
      <c r="D37" s="33"/>
      <c r="E37" s="47">
        <v>4.1463874051379419E-2</v>
      </c>
      <c r="F37" s="47"/>
      <c r="G37" s="49">
        <v>3206</v>
      </c>
      <c r="H37" s="49"/>
      <c r="I37" s="47">
        <v>4.2638081685308082E-2</v>
      </c>
      <c r="J37" s="47"/>
    </row>
    <row r="38" spans="1:10" x14ac:dyDescent="0.2">
      <c r="A38" s="27" t="s">
        <v>163</v>
      </c>
      <c r="B38" s="27"/>
      <c r="C38" s="33">
        <v>265369831.61000001</v>
      </c>
      <c r="D38" s="33"/>
      <c r="E38" s="47">
        <v>3.8787151507342466E-2</v>
      </c>
      <c r="F38" s="47"/>
      <c r="G38" s="49">
        <v>4113</v>
      </c>
      <c r="H38" s="49"/>
      <c r="I38" s="47">
        <v>5.4700695561968854E-2</v>
      </c>
      <c r="J38" s="47"/>
    </row>
    <row r="39" spans="1:10" x14ac:dyDescent="0.2">
      <c r="A39" s="27" t="s">
        <v>164</v>
      </c>
      <c r="B39" s="27"/>
      <c r="C39" s="33">
        <v>461714836.69999999</v>
      </c>
      <c r="D39" s="33"/>
      <c r="E39" s="47">
        <v>6.7485453096228776E-2</v>
      </c>
      <c r="F39" s="47"/>
      <c r="G39" s="49">
        <v>8912</v>
      </c>
      <c r="H39" s="49"/>
      <c r="I39" s="47">
        <v>0.11852482344961499</v>
      </c>
      <c r="J39" s="47"/>
    </row>
    <row r="40" spans="1:10" x14ac:dyDescent="0.2">
      <c r="A40" s="27" t="s">
        <v>165</v>
      </c>
      <c r="B40" s="27"/>
      <c r="C40" s="33">
        <v>256030765.96000001</v>
      </c>
      <c r="D40" s="33"/>
      <c r="E40" s="47">
        <v>3.7422129145509235E-2</v>
      </c>
      <c r="F40" s="47"/>
      <c r="G40" s="49">
        <v>5337</v>
      </c>
      <c r="H40" s="49"/>
      <c r="I40" s="47">
        <v>7.0979239536646671E-2</v>
      </c>
      <c r="J40" s="47"/>
    </row>
    <row r="41" spans="1:10" x14ac:dyDescent="0.2">
      <c r="A41" s="27" t="s">
        <v>166</v>
      </c>
      <c r="B41" s="27"/>
      <c r="C41" s="33">
        <v>142386555.49000001</v>
      </c>
      <c r="D41" s="33"/>
      <c r="E41" s="47">
        <v>2.0811592888658786E-2</v>
      </c>
      <c r="F41" s="47"/>
      <c r="G41" s="49">
        <v>2763</v>
      </c>
      <c r="H41" s="49"/>
      <c r="I41" s="47">
        <v>3.6746419119309495E-2</v>
      </c>
      <c r="J41" s="47"/>
    </row>
    <row r="42" spans="1:10" x14ac:dyDescent="0.2">
      <c r="A42" s="27" t="s">
        <v>167</v>
      </c>
      <c r="B42" s="27"/>
      <c r="C42" s="33">
        <v>146591521.12</v>
      </c>
      <c r="D42" s="33"/>
      <c r="E42" s="47">
        <v>2.1426201708299123E-2</v>
      </c>
      <c r="F42" s="47"/>
      <c r="G42" s="49">
        <v>3316</v>
      </c>
      <c r="H42" s="49"/>
      <c r="I42" s="47">
        <v>4.410102272878403E-2</v>
      </c>
      <c r="J42" s="47"/>
    </row>
    <row r="43" spans="1:10" x14ac:dyDescent="0.2">
      <c r="A43" s="27" t="s">
        <v>168</v>
      </c>
      <c r="B43" s="27"/>
      <c r="C43" s="33">
        <v>0</v>
      </c>
      <c r="D43" s="33"/>
      <c r="E43" s="47">
        <v>0</v>
      </c>
      <c r="F43" s="47"/>
      <c r="G43" s="49">
        <v>0</v>
      </c>
      <c r="H43" s="49"/>
      <c r="I43" s="47">
        <v>0</v>
      </c>
      <c r="J43" s="47"/>
    </row>
    <row r="44" spans="1:10" x14ac:dyDescent="0.2">
      <c r="A44" s="27" t="s">
        <v>169</v>
      </c>
      <c r="B44" s="27"/>
      <c r="C44" s="33">
        <v>0</v>
      </c>
      <c r="D44" s="33"/>
      <c r="E44" s="47">
        <v>0</v>
      </c>
      <c r="F44" s="47"/>
      <c r="G44" s="49">
        <v>0</v>
      </c>
      <c r="H44" s="49"/>
      <c r="I44" s="47">
        <v>0</v>
      </c>
      <c r="J44" s="47"/>
    </row>
    <row r="45" spans="1:10" x14ac:dyDescent="0.2">
      <c r="A45" s="27" t="s">
        <v>170</v>
      </c>
      <c r="B45" s="27"/>
      <c r="C45" s="33">
        <v>0</v>
      </c>
      <c r="D45" s="33"/>
      <c r="E45" s="47">
        <v>0</v>
      </c>
      <c r="F45" s="47"/>
      <c r="G45" s="49">
        <v>0</v>
      </c>
      <c r="H45" s="49"/>
      <c r="I45" s="47">
        <v>0</v>
      </c>
      <c r="J45" s="47"/>
    </row>
    <row r="46" spans="1:10" x14ac:dyDescent="0.2">
      <c r="A46" s="27" t="s">
        <v>171</v>
      </c>
      <c r="B46" s="27"/>
      <c r="C46" s="33">
        <v>0</v>
      </c>
      <c r="D46" s="33"/>
      <c r="E46" s="47">
        <v>0</v>
      </c>
      <c r="F46" s="47"/>
      <c r="G46" s="49">
        <v>0</v>
      </c>
      <c r="H46" s="49"/>
      <c r="I46" s="47">
        <v>0</v>
      </c>
      <c r="J46" s="47"/>
    </row>
    <row r="47" spans="1:10" x14ac:dyDescent="0.2">
      <c r="A47" s="27" t="s">
        <v>172</v>
      </c>
      <c r="B47" s="27"/>
      <c r="C47" s="33">
        <v>0</v>
      </c>
      <c r="D47" s="33"/>
      <c r="E47" s="47">
        <v>0</v>
      </c>
      <c r="F47" s="47"/>
      <c r="G47" s="49">
        <v>0</v>
      </c>
      <c r="H47" s="49"/>
      <c r="I47" s="47">
        <v>0</v>
      </c>
      <c r="J47" s="47"/>
    </row>
    <row r="48" spans="1:10" x14ac:dyDescent="0.2">
      <c r="A48" s="27" t="s">
        <v>173</v>
      </c>
      <c r="B48" s="27"/>
      <c r="C48" s="33">
        <v>0</v>
      </c>
      <c r="D48" s="33"/>
      <c r="E48" s="47">
        <v>0</v>
      </c>
      <c r="F48" s="47"/>
      <c r="G48" s="49">
        <v>0</v>
      </c>
      <c r="H48" s="49"/>
      <c r="I48" s="47">
        <v>0</v>
      </c>
      <c r="J48" s="47"/>
    </row>
    <row r="49" spans="1:10" x14ac:dyDescent="0.2">
      <c r="A49" s="27" t="s">
        <v>174</v>
      </c>
      <c r="B49" s="27"/>
      <c r="C49" s="33">
        <v>0</v>
      </c>
      <c r="D49" s="33"/>
      <c r="E49" s="47">
        <v>0</v>
      </c>
      <c r="F49" s="47"/>
      <c r="G49" s="49">
        <v>0</v>
      </c>
      <c r="H49" s="49"/>
      <c r="I49" s="47">
        <v>0</v>
      </c>
      <c r="J49" s="47"/>
    </row>
    <row r="50" spans="1:10" x14ac:dyDescent="0.2">
      <c r="A50" s="27" t="s">
        <v>175</v>
      </c>
      <c r="B50" s="27"/>
      <c r="C50" s="33">
        <v>0</v>
      </c>
      <c r="D50" s="33"/>
      <c r="E50" s="47">
        <v>0</v>
      </c>
      <c r="F50" s="47"/>
      <c r="G50" s="49">
        <v>0</v>
      </c>
      <c r="H50" s="49"/>
      <c r="I50" s="47">
        <v>0</v>
      </c>
      <c r="J50" s="47"/>
    </row>
    <row r="51" spans="1:10" x14ac:dyDescent="0.2">
      <c r="A51" s="50" t="s">
        <v>142</v>
      </c>
      <c r="B51" s="50"/>
      <c r="C51" s="51">
        <v>6841694254.3400002</v>
      </c>
      <c r="D51" s="51"/>
      <c r="E51" s="52">
        <v>1</v>
      </c>
      <c r="F51" s="52"/>
      <c r="G51" s="53">
        <v>75191</v>
      </c>
      <c r="H51" s="53"/>
      <c r="I51" s="52">
        <v>1</v>
      </c>
      <c r="J51" s="52"/>
    </row>
    <row r="52" spans="1:10" ht="3.75" customHeight="1" x14ac:dyDescent="0.2">
      <c r="A52" s="10"/>
      <c r="B52" s="10"/>
      <c r="C52" s="10"/>
      <c r="D52" s="10"/>
      <c r="E52" s="10"/>
      <c r="F52" s="10"/>
      <c r="G52" s="10"/>
      <c r="H52" s="10"/>
      <c r="I52" s="10"/>
      <c r="J52" s="10"/>
    </row>
    <row r="53" spans="1:10" x14ac:dyDescent="0.2">
      <c r="A53" s="28" t="s">
        <v>36</v>
      </c>
      <c r="B53" s="28"/>
      <c r="C53" s="28"/>
      <c r="D53" s="28"/>
      <c r="E53" s="28"/>
      <c r="F53" s="28"/>
      <c r="G53" s="28"/>
      <c r="H53" s="28"/>
      <c r="I53" s="28"/>
      <c r="J53" s="28"/>
    </row>
  </sheetData>
  <mergeCells count="198">
    <mergeCell ref="A9:B9"/>
    <mergeCell ref="C9:D9"/>
    <mergeCell ref="E9:F9"/>
    <mergeCell ref="G9:H9"/>
    <mergeCell ref="I9:J9"/>
    <mergeCell ref="A5:J5"/>
    <mergeCell ref="C7:D7"/>
    <mergeCell ref="E7:F7"/>
    <mergeCell ref="G7:H7"/>
    <mergeCell ref="I7:J7"/>
    <mergeCell ref="A8:B8"/>
    <mergeCell ref="C8:D8"/>
    <mergeCell ref="E8:F8"/>
    <mergeCell ref="G8:H8"/>
    <mergeCell ref="I8:J8"/>
    <mergeCell ref="C1:J1"/>
    <mergeCell ref="A3:J3"/>
    <mergeCell ref="A11:J11"/>
    <mergeCell ref="A53:J53"/>
    <mergeCell ref="C13:D13"/>
    <mergeCell ref="E13:F13"/>
    <mergeCell ref="G13:H13"/>
    <mergeCell ref="I13:J13"/>
    <mergeCell ref="A14:B14"/>
    <mergeCell ref="A49:B49"/>
    <mergeCell ref="C49:D49"/>
    <mergeCell ref="E49:F49"/>
    <mergeCell ref="G49:H49"/>
    <mergeCell ref="A47:B47"/>
    <mergeCell ref="C47:D47"/>
    <mergeCell ref="E47:F47"/>
    <mergeCell ref="G47:H47"/>
    <mergeCell ref="A31:B31"/>
    <mergeCell ref="C31:D31"/>
    <mergeCell ref="E31:F31"/>
    <mergeCell ref="A24:B24"/>
    <mergeCell ref="C24:D24"/>
    <mergeCell ref="E24:F24"/>
    <mergeCell ref="A27:J27"/>
    <mergeCell ref="A16:B16"/>
    <mergeCell ref="C16:D16"/>
    <mergeCell ref="E16:F16"/>
    <mergeCell ref="I16:J16"/>
    <mergeCell ref="A17:B17"/>
    <mergeCell ref="C17:D17"/>
    <mergeCell ref="E17:F17"/>
    <mergeCell ref="G17:H17"/>
    <mergeCell ref="I17:J17"/>
    <mergeCell ref="G16:H16"/>
    <mergeCell ref="C14:D14"/>
    <mergeCell ref="E14:F14"/>
    <mergeCell ref="G14:H14"/>
    <mergeCell ref="I14:J14"/>
    <mergeCell ref="A15:B15"/>
    <mergeCell ref="C15:D15"/>
    <mergeCell ref="E15:F15"/>
    <mergeCell ref="G15:H15"/>
    <mergeCell ref="I15:J15"/>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G24:H24"/>
    <mergeCell ref="I24:J24"/>
    <mergeCell ref="A25:B25"/>
    <mergeCell ref="C25:D25"/>
    <mergeCell ref="E25:F25"/>
    <mergeCell ref="G25:H25"/>
    <mergeCell ref="I25:J25"/>
    <mergeCell ref="A22:B22"/>
    <mergeCell ref="C22:D22"/>
    <mergeCell ref="E22:F22"/>
    <mergeCell ref="G22:H22"/>
    <mergeCell ref="I22:J22"/>
    <mergeCell ref="A23:B23"/>
    <mergeCell ref="C23:D23"/>
    <mergeCell ref="E23:F23"/>
    <mergeCell ref="G23:H23"/>
    <mergeCell ref="I23:J23"/>
    <mergeCell ref="C29:D29"/>
    <mergeCell ref="E29:F29"/>
    <mergeCell ref="G29:H29"/>
    <mergeCell ref="I29:J29"/>
    <mergeCell ref="A30:B30"/>
    <mergeCell ref="C30:D30"/>
    <mergeCell ref="E30:F30"/>
    <mergeCell ref="G30:H30"/>
    <mergeCell ref="I30:J30"/>
    <mergeCell ref="G31:H31"/>
    <mergeCell ref="I31:J31"/>
    <mergeCell ref="A42:B42"/>
    <mergeCell ref="C42:D42"/>
    <mergeCell ref="E42:F42"/>
    <mergeCell ref="G42:H42"/>
    <mergeCell ref="I42:J42"/>
    <mergeCell ref="A33:B33"/>
    <mergeCell ref="C33:D33"/>
    <mergeCell ref="E33:F33"/>
    <mergeCell ref="A32:B32"/>
    <mergeCell ref="C32:D32"/>
    <mergeCell ref="E32:F32"/>
    <mergeCell ref="G32:H32"/>
    <mergeCell ref="I32:J32"/>
    <mergeCell ref="A37:B37"/>
    <mergeCell ref="C37:D37"/>
    <mergeCell ref="E37:F37"/>
    <mergeCell ref="G37:H37"/>
    <mergeCell ref="I37:J37"/>
    <mergeCell ref="A38:B38"/>
    <mergeCell ref="C38:D38"/>
    <mergeCell ref="E38:F38"/>
    <mergeCell ref="A36:B36"/>
    <mergeCell ref="C36:D36"/>
    <mergeCell ref="E36:F36"/>
    <mergeCell ref="G36:H36"/>
    <mergeCell ref="I36:J36"/>
    <mergeCell ref="I49:J49"/>
    <mergeCell ref="A50:B50"/>
    <mergeCell ref="C50:D50"/>
    <mergeCell ref="E50:F50"/>
    <mergeCell ref="G50:H50"/>
    <mergeCell ref="I50:J50"/>
    <mergeCell ref="I47:J47"/>
    <mergeCell ref="A48:B48"/>
    <mergeCell ref="C48:D48"/>
    <mergeCell ref="E48:F48"/>
    <mergeCell ref="G48:H48"/>
    <mergeCell ref="I48:J48"/>
    <mergeCell ref="I44:J44"/>
    <mergeCell ref="G38:H38"/>
    <mergeCell ref="I38:J38"/>
    <mergeCell ref="A41:B41"/>
    <mergeCell ref="C41:D41"/>
    <mergeCell ref="E41:F41"/>
    <mergeCell ref="G41:H41"/>
    <mergeCell ref="I41:J41"/>
    <mergeCell ref="G33:H33"/>
    <mergeCell ref="I33:J33"/>
    <mergeCell ref="A34:B34"/>
    <mergeCell ref="C34:D34"/>
    <mergeCell ref="E34:F34"/>
    <mergeCell ref="G34:H34"/>
    <mergeCell ref="I34:J34"/>
    <mergeCell ref="A35:B35"/>
    <mergeCell ref="C35:D35"/>
    <mergeCell ref="E35:F35"/>
    <mergeCell ref="G35:H35"/>
    <mergeCell ref="I35:J35"/>
    <mergeCell ref="A51:B51"/>
    <mergeCell ref="C51:D51"/>
    <mergeCell ref="E51:F51"/>
    <mergeCell ref="G51:H51"/>
    <mergeCell ref="I51:J51"/>
    <mergeCell ref="E46:F46"/>
    <mergeCell ref="G46:H46"/>
    <mergeCell ref="I46:J46"/>
    <mergeCell ref="A43:B43"/>
    <mergeCell ref="C43:D43"/>
    <mergeCell ref="E43:F43"/>
    <mergeCell ref="G43:H43"/>
    <mergeCell ref="I43:J43"/>
    <mergeCell ref="A44:B44"/>
    <mergeCell ref="C44:D44"/>
    <mergeCell ref="E44:F44"/>
    <mergeCell ref="G44:H44"/>
    <mergeCell ref="A45:B45"/>
    <mergeCell ref="C45:D45"/>
    <mergeCell ref="E45:F45"/>
    <mergeCell ref="G45:H45"/>
    <mergeCell ref="I45:J45"/>
    <mergeCell ref="A46:B46"/>
    <mergeCell ref="C46:D46"/>
    <mergeCell ref="A39:B39"/>
    <mergeCell ref="C39:D39"/>
    <mergeCell ref="E39:F39"/>
    <mergeCell ref="G39:H39"/>
    <mergeCell ref="I39:J39"/>
    <mergeCell ref="A40:B40"/>
    <mergeCell ref="C40:D40"/>
    <mergeCell ref="E40:F40"/>
    <mergeCell ref="G40:H40"/>
    <mergeCell ref="I40:J4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sheetPr>
  <dimension ref="A1:J37"/>
  <sheetViews>
    <sheetView showGridLines="0" workbookViewId="0">
      <selection activeCell="A3" sqref="A3:J3"/>
    </sheetView>
  </sheetViews>
  <sheetFormatPr defaultRowHeight="14.25" x14ac:dyDescent="0.2"/>
  <cols>
    <col min="1" max="2" width="9.25" customWidth="1"/>
    <col min="3" max="10" width="10" customWidth="1"/>
  </cols>
  <sheetData>
    <row r="1" spans="1:10" ht="44.25" customHeight="1" x14ac:dyDescent="0.2">
      <c r="C1" s="40" t="s">
        <v>686</v>
      </c>
      <c r="D1" s="40"/>
      <c r="E1" s="40"/>
      <c r="F1" s="40"/>
      <c r="G1" s="40"/>
      <c r="H1" s="40"/>
      <c r="I1" s="40"/>
      <c r="J1" s="40"/>
    </row>
    <row r="2" spans="1:10" ht="3.75" customHeight="1" x14ac:dyDescent="0.2"/>
    <row r="3" spans="1:10" ht="15.75" x14ac:dyDescent="0.2">
      <c r="A3" s="35" t="s">
        <v>123</v>
      </c>
      <c r="B3" s="35"/>
      <c r="C3" s="35"/>
      <c r="D3" s="35"/>
      <c r="E3" s="35"/>
      <c r="F3" s="35"/>
      <c r="G3" s="35"/>
      <c r="H3" s="35"/>
      <c r="I3" s="35"/>
      <c r="J3" s="35"/>
    </row>
    <row r="4" spans="1:10" ht="3.75" customHeight="1" x14ac:dyDescent="0.2">
      <c r="A4" s="1"/>
      <c r="B4" s="1"/>
      <c r="C4" s="1"/>
      <c r="D4" s="1"/>
      <c r="E4" s="1"/>
      <c r="F4" s="1"/>
      <c r="G4" s="1"/>
      <c r="H4" s="1"/>
      <c r="I4" s="1"/>
      <c r="J4" s="1"/>
    </row>
    <row r="5" spans="1:10" ht="15" customHeight="1" x14ac:dyDescent="0.2">
      <c r="A5" s="30" t="s">
        <v>659</v>
      </c>
      <c r="B5" s="31"/>
      <c r="C5" s="31"/>
      <c r="D5" s="31"/>
      <c r="E5" s="31"/>
      <c r="F5" s="31"/>
      <c r="G5" s="31"/>
      <c r="H5" s="31"/>
      <c r="I5" s="31"/>
      <c r="J5" s="32"/>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56" t="s">
        <v>155</v>
      </c>
      <c r="B8" s="56"/>
      <c r="C8" s="57">
        <v>3899358.01</v>
      </c>
      <c r="D8" s="57"/>
      <c r="E8" s="58">
        <v>5.6994040730868061E-4</v>
      </c>
      <c r="F8" s="58"/>
      <c r="G8" s="59">
        <v>1363</v>
      </c>
      <c r="H8" s="59"/>
      <c r="I8" s="58">
        <v>1.8127169475070155E-2</v>
      </c>
      <c r="J8" s="58"/>
    </row>
    <row r="9" spans="1:10" x14ac:dyDescent="0.2">
      <c r="A9" s="27" t="s">
        <v>156</v>
      </c>
      <c r="B9" s="27"/>
      <c r="C9" s="33">
        <v>7202371.0599999996</v>
      </c>
      <c r="D9" s="33"/>
      <c r="E9" s="47">
        <v>1.0527174691314517E-3</v>
      </c>
      <c r="F9" s="47"/>
      <c r="G9" s="49">
        <v>919</v>
      </c>
      <c r="H9" s="49"/>
      <c r="I9" s="47">
        <v>1.2222207445039966E-2</v>
      </c>
      <c r="J9" s="47"/>
    </row>
    <row r="10" spans="1:10" x14ac:dyDescent="0.2">
      <c r="A10" s="27" t="s">
        <v>157</v>
      </c>
      <c r="B10" s="27"/>
      <c r="C10" s="33">
        <v>17078611.289999999</v>
      </c>
      <c r="D10" s="33"/>
      <c r="E10" s="47">
        <v>2.4962546783154267E-3</v>
      </c>
      <c r="F10" s="47"/>
      <c r="G10" s="49">
        <v>1336</v>
      </c>
      <c r="H10" s="49"/>
      <c r="I10" s="47">
        <v>1.7768083946216966E-2</v>
      </c>
      <c r="J10" s="47"/>
    </row>
    <row r="11" spans="1:10" x14ac:dyDescent="0.2">
      <c r="A11" s="27" t="s">
        <v>158</v>
      </c>
      <c r="B11" s="27"/>
      <c r="C11" s="33">
        <v>33640979.450000003</v>
      </c>
      <c r="D11" s="33"/>
      <c r="E11" s="47">
        <v>4.9170539049826715E-3</v>
      </c>
      <c r="F11" s="47"/>
      <c r="G11" s="49">
        <v>1785</v>
      </c>
      <c r="H11" s="49"/>
      <c r="I11" s="47">
        <v>2.3739543296405156E-2</v>
      </c>
      <c r="J11" s="47"/>
    </row>
    <row r="12" spans="1:10" x14ac:dyDescent="0.2">
      <c r="A12" s="27" t="s">
        <v>159</v>
      </c>
      <c r="B12" s="27"/>
      <c r="C12" s="33">
        <v>53469821.869999997</v>
      </c>
      <c r="D12" s="33"/>
      <c r="E12" s="47">
        <v>7.8152895879674313E-3</v>
      </c>
      <c r="F12" s="47"/>
      <c r="G12" s="49">
        <v>2236</v>
      </c>
      <c r="H12" s="49"/>
      <c r="I12" s="47">
        <v>2.973760157465654E-2</v>
      </c>
      <c r="J12" s="47"/>
    </row>
    <row r="13" spans="1:10" x14ac:dyDescent="0.2">
      <c r="A13" s="27" t="s">
        <v>160</v>
      </c>
      <c r="B13" s="27"/>
      <c r="C13" s="33">
        <v>74610435.920000002</v>
      </c>
      <c r="D13" s="33"/>
      <c r="E13" s="47">
        <v>1.0905257257392229E-2</v>
      </c>
      <c r="F13" s="47"/>
      <c r="G13" s="49">
        <v>2404</v>
      </c>
      <c r="H13" s="49"/>
      <c r="I13" s="47">
        <v>3.1971911531965262E-2</v>
      </c>
      <c r="J13" s="47"/>
    </row>
    <row r="14" spans="1:10" x14ac:dyDescent="0.2">
      <c r="A14" s="27" t="s">
        <v>161</v>
      </c>
      <c r="B14" s="27"/>
      <c r="C14" s="33">
        <v>57204058.439999998</v>
      </c>
      <c r="D14" s="33"/>
      <c r="E14" s="47">
        <v>8.3610954119606919E-3</v>
      </c>
      <c r="F14" s="47"/>
      <c r="G14" s="49">
        <v>1547</v>
      </c>
      <c r="H14" s="49"/>
      <c r="I14" s="47">
        <v>2.0574270856884468E-2</v>
      </c>
      <c r="J14" s="47"/>
    </row>
    <row r="15" spans="1:10" x14ac:dyDescent="0.2">
      <c r="A15" s="27" t="s">
        <v>162</v>
      </c>
      <c r="B15" s="27"/>
      <c r="C15" s="33">
        <v>92820478.409999996</v>
      </c>
      <c r="D15" s="33"/>
      <c r="E15" s="47">
        <v>1.3566884891285476E-2</v>
      </c>
      <c r="F15" s="47"/>
      <c r="G15" s="49">
        <v>2269</v>
      </c>
      <c r="H15" s="49"/>
      <c r="I15" s="47">
        <v>3.0176483887699324E-2</v>
      </c>
      <c r="J15" s="47"/>
    </row>
    <row r="16" spans="1:10" x14ac:dyDescent="0.2">
      <c r="A16" s="27" t="s">
        <v>163</v>
      </c>
      <c r="B16" s="27"/>
      <c r="C16" s="33">
        <v>137245122.80000001</v>
      </c>
      <c r="D16" s="33"/>
      <c r="E16" s="47">
        <v>2.0060107584161501E-2</v>
      </c>
      <c r="F16" s="47"/>
      <c r="G16" s="49">
        <v>2744</v>
      </c>
      <c r="H16" s="49"/>
      <c r="I16" s="47">
        <v>3.6493729302709103E-2</v>
      </c>
      <c r="J16" s="47"/>
    </row>
    <row r="17" spans="1:10" x14ac:dyDescent="0.2">
      <c r="A17" s="27" t="s">
        <v>164</v>
      </c>
      <c r="B17" s="27"/>
      <c r="C17" s="33">
        <v>194539307.97</v>
      </c>
      <c r="D17" s="33"/>
      <c r="E17" s="47">
        <v>2.8434376155671501E-2</v>
      </c>
      <c r="F17" s="47"/>
      <c r="G17" s="49">
        <v>3601</v>
      </c>
      <c r="H17" s="49"/>
      <c r="I17" s="47">
        <v>4.7891369977789894E-2</v>
      </c>
      <c r="J17" s="47"/>
    </row>
    <row r="18" spans="1:10" x14ac:dyDescent="0.2">
      <c r="A18" s="27" t="s">
        <v>165</v>
      </c>
      <c r="B18" s="27"/>
      <c r="C18" s="33">
        <v>239049067</v>
      </c>
      <c r="D18" s="33"/>
      <c r="E18" s="47">
        <v>3.4940039427859587E-2</v>
      </c>
      <c r="F18" s="47"/>
      <c r="G18" s="49">
        <v>4010</v>
      </c>
      <c r="H18" s="49"/>
      <c r="I18" s="47">
        <v>5.3330850766714101E-2</v>
      </c>
      <c r="J18" s="47"/>
    </row>
    <row r="19" spans="1:10" x14ac:dyDescent="0.2">
      <c r="A19" s="27" t="s">
        <v>166</v>
      </c>
      <c r="B19" s="27"/>
      <c r="C19" s="33">
        <v>173194871.13</v>
      </c>
      <c r="D19" s="33"/>
      <c r="E19" s="47">
        <v>2.5314617211977069E-2</v>
      </c>
      <c r="F19" s="47"/>
      <c r="G19" s="49">
        <v>2535</v>
      </c>
      <c r="H19" s="49"/>
      <c r="I19" s="47">
        <v>3.37141413201048E-2</v>
      </c>
      <c r="J19" s="47"/>
    </row>
    <row r="20" spans="1:10" x14ac:dyDescent="0.2">
      <c r="A20" s="27" t="s">
        <v>167</v>
      </c>
      <c r="B20" s="27"/>
      <c r="C20" s="33">
        <v>220769003.03</v>
      </c>
      <c r="D20" s="33"/>
      <c r="E20" s="47">
        <v>3.2268177270557814E-2</v>
      </c>
      <c r="F20" s="47"/>
      <c r="G20" s="49">
        <v>2922</v>
      </c>
      <c r="H20" s="49"/>
      <c r="I20" s="47">
        <v>3.8861033900333818E-2</v>
      </c>
      <c r="J20" s="47"/>
    </row>
    <row r="21" spans="1:10" x14ac:dyDescent="0.2">
      <c r="A21" s="27" t="s">
        <v>168</v>
      </c>
      <c r="B21" s="27"/>
      <c r="C21" s="33">
        <v>338314357.86000001</v>
      </c>
      <c r="D21" s="33"/>
      <c r="E21" s="47">
        <v>4.9448915032324299E-2</v>
      </c>
      <c r="F21" s="47"/>
      <c r="G21" s="49">
        <v>4007</v>
      </c>
      <c r="H21" s="49"/>
      <c r="I21" s="47">
        <v>5.3290952374619303E-2</v>
      </c>
      <c r="J21" s="47"/>
    </row>
    <row r="22" spans="1:10" x14ac:dyDescent="0.2">
      <c r="A22" s="27" t="s">
        <v>169</v>
      </c>
      <c r="B22" s="27"/>
      <c r="C22" s="33">
        <v>479857388.49000001</v>
      </c>
      <c r="D22" s="33"/>
      <c r="E22" s="47">
        <v>7.0137216112164683E-2</v>
      </c>
      <c r="F22" s="47"/>
      <c r="G22" s="49">
        <v>5385</v>
      </c>
      <c r="H22" s="49"/>
      <c r="I22" s="47">
        <v>7.1617613810163447E-2</v>
      </c>
      <c r="J22" s="47"/>
    </row>
    <row r="23" spans="1:10" x14ac:dyDescent="0.2">
      <c r="A23" s="27" t="s">
        <v>170</v>
      </c>
      <c r="B23" s="27"/>
      <c r="C23" s="33">
        <v>577067533.65999997</v>
      </c>
      <c r="D23" s="33"/>
      <c r="E23" s="47">
        <v>8.4345706225316869E-2</v>
      </c>
      <c r="F23" s="47"/>
      <c r="G23" s="49">
        <v>6158</v>
      </c>
      <c r="H23" s="49"/>
      <c r="I23" s="47">
        <v>8.1898099506589883E-2</v>
      </c>
      <c r="J23" s="47"/>
    </row>
    <row r="24" spans="1:10" x14ac:dyDescent="0.2">
      <c r="A24" s="27" t="s">
        <v>171</v>
      </c>
      <c r="B24" s="27"/>
      <c r="C24" s="33">
        <v>344875005.58999997</v>
      </c>
      <c r="D24" s="33"/>
      <c r="E24" s="47">
        <v>5.040783653423711E-2</v>
      </c>
      <c r="F24" s="47"/>
      <c r="G24" s="49">
        <v>3384</v>
      </c>
      <c r="H24" s="49"/>
      <c r="I24" s="47">
        <v>4.5005386282932797E-2</v>
      </c>
      <c r="J24" s="47"/>
    </row>
    <row r="25" spans="1:10" x14ac:dyDescent="0.2">
      <c r="A25" s="27" t="s">
        <v>172</v>
      </c>
      <c r="B25" s="27"/>
      <c r="C25" s="33">
        <v>356070905.49000001</v>
      </c>
      <c r="D25" s="33"/>
      <c r="E25" s="47">
        <v>5.2044258666503244E-2</v>
      </c>
      <c r="F25" s="47"/>
      <c r="G25" s="49">
        <v>3214</v>
      </c>
      <c r="H25" s="49"/>
      <c r="I25" s="47">
        <v>4.2744477397560876E-2</v>
      </c>
      <c r="J25" s="47"/>
    </row>
    <row r="26" spans="1:10" x14ac:dyDescent="0.2">
      <c r="A26" s="27" t="s">
        <v>173</v>
      </c>
      <c r="B26" s="27"/>
      <c r="C26" s="33">
        <v>494039255.44</v>
      </c>
      <c r="D26" s="33"/>
      <c r="E26" s="47">
        <v>7.2210075030261445E-2</v>
      </c>
      <c r="F26" s="47"/>
      <c r="G26" s="49">
        <v>3984</v>
      </c>
      <c r="H26" s="49"/>
      <c r="I26" s="47">
        <v>5.2985064701892515E-2</v>
      </c>
      <c r="J26" s="47"/>
    </row>
    <row r="27" spans="1:10" x14ac:dyDescent="0.2">
      <c r="A27" s="27" t="s">
        <v>174</v>
      </c>
      <c r="B27" s="27"/>
      <c r="C27" s="33">
        <v>766505263.47000003</v>
      </c>
      <c r="D27" s="33"/>
      <c r="E27" s="47">
        <v>0.1120344223192626</v>
      </c>
      <c r="F27" s="47"/>
      <c r="G27" s="49">
        <v>5743</v>
      </c>
      <c r="H27" s="49"/>
      <c r="I27" s="47">
        <v>7.6378821933476088E-2</v>
      </c>
      <c r="J27" s="47"/>
    </row>
    <row r="28" spans="1:10" x14ac:dyDescent="0.2">
      <c r="A28" s="27" t="s">
        <v>176</v>
      </c>
      <c r="B28" s="27"/>
      <c r="C28" s="33">
        <v>995921177.55999994</v>
      </c>
      <c r="D28" s="33"/>
      <c r="E28" s="47">
        <v>0.14556645481902988</v>
      </c>
      <c r="F28" s="47"/>
      <c r="G28" s="49">
        <v>6807</v>
      </c>
      <c r="H28" s="49"/>
      <c r="I28" s="47">
        <v>9.0529451663097976E-2</v>
      </c>
      <c r="J28" s="47"/>
    </row>
    <row r="29" spans="1:10" x14ac:dyDescent="0.2">
      <c r="A29" s="27" t="s">
        <v>177</v>
      </c>
      <c r="B29" s="27"/>
      <c r="C29" s="33">
        <v>479425646.94</v>
      </c>
      <c r="D29" s="33"/>
      <c r="E29" s="47">
        <v>7.0074111633368935E-2</v>
      </c>
      <c r="F29" s="47"/>
      <c r="G29" s="49">
        <v>2980</v>
      </c>
      <c r="H29" s="49"/>
      <c r="I29" s="47">
        <v>3.9632402814166592E-2</v>
      </c>
      <c r="J29" s="47"/>
    </row>
    <row r="30" spans="1:10" x14ac:dyDescent="0.2">
      <c r="A30" s="27" t="s">
        <v>178</v>
      </c>
      <c r="B30" s="27"/>
      <c r="C30" s="33">
        <v>300159989.50999999</v>
      </c>
      <c r="D30" s="33"/>
      <c r="E30" s="47">
        <v>4.3872172352571112E-2</v>
      </c>
      <c r="F30" s="47"/>
      <c r="G30" s="49">
        <v>1666</v>
      </c>
      <c r="H30" s="49"/>
      <c r="I30" s="47">
        <v>2.2156907076644812E-2</v>
      </c>
      <c r="J30" s="47"/>
    </row>
    <row r="31" spans="1:10" x14ac:dyDescent="0.2">
      <c r="A31" s="27" t="s">
        <v>179</v>
      </c>
      <c r="B31" s="27"/>
      <c r="C31" s="33">
        <v>216654906.34999999</v>
      </c>
      <c r="D31" s="33"/>
      <c r="E31" s="47">
        <v>3.1666850095291216E-2</v>
      </c>
      <c r="F31" s="47"/>
      <c r="G31" s="49">
        <v>1215</v>
      </c>
      <c r="H31" s="49"/>
      <c r="I31" s="47">
        <v>1.6158848798393424E-2</v>
      </c>
      <c r="J31" s="47"/>
    </row>
    <row r="32" spans="1:10" x14ac:dyDescent="0.2">
      <c r="A32" s="27" t="s">
        <v>180</v>
      </c>
      <c r="B32" s="27"/>
      <c r="C32" s="33">
        <v>188079337.59999999</v>
      </c>
      <c r="D32" s="33"/>
      <c r="E32" s="47">
        <v>2.7490169921097051E-2</v>
      </c>
      <c r="F32" s="47"/>
      <c r="G32" s="49">
        <v>977</v>
      </c>
      <c r="H32" s="49"/>
      <c r="I32" s="47">
        <v>1.2993576358872737E-2</v>
      </c>
      <c r="J32" s="47"/>
    </row>
    <row r="33" spans="1:10" x14ac:dyDescent="0.2">
      <c r="A33" s="27" t="s">
        <v>181</v>
      </c>
      <c r="B33" s="27"/>
      <c r="C33" s="33">
        <v>0</v>
      </c>
      <c r="D33" s="33"/>
      <c r="E33" s="47">
        <v>0</v>
      </c>
      <c r="F33" s="47"/>
      <c r="G33" s="49">
        <v>0</v>
      </c>
      <c r="H33" s="49"/>
      <c r="I33" s="47">
        <v>0</v>
      </c>
      <c r="J33" s="47"/>
    </row>
    <row r="34" spans="1:10" x14ac:dyDescent="0.2">
      <c r="A34" s="27" t="s">
        <v>186</v>
      </c>
      <c r="B34" s="27"/>
      <c r="C34" s="33">
        <v>0</v>
      </c>
      <c r="D34" s="33"/>
      <c r="E34" s="47">
        <v>0</v>
      </c>
      <c r="F34" s="47"/>
      <c r="G34" s="49">
        <v>0</v>
      </c>
      <c r="H34" s="49"/>
      <c r="I34" s="47">
        <v>0</v>
      </c>
      <c r="J34" s="47"/>
    </row>
    <row r="35" spans="1:10" x14ac:dyDescent="0.2">
      <c r="A35" s="50" t="s">
        <v>142</v>
      </c>
      <c r="B35" s="50"/>
      <c r="C35" s="51">
        <v>6841694254.3400002</v>
      </c>
      <c r="D35" s="51"/>
      <c r="E35" s="52">
        <v>1</v>
      </c>
      <c r="F35" s="52"/>
      <c r="G35" s="53">
        <v>75191</v>
      </c>
      <c r="H35" s="53"/>
      <c r="I35" s="52">
        <v>1</v>
      </c>
      <c r="J35" s="52"/>
    </row>
    <row r="36" spans="1:10" ht="3.75" customHeight="1" x14ac:dyDescent="0.2">
      <c r="A36" s="10"/>
      <c r="B36" s="10"/>
      <c r="C36" s="10"/>
      <c r="D36" s="10"/>
      <c r="E36" s="10"/>
      <c r="F36" s="10"/>
      <c r="G36" s="10"/>
      <c r="H36" s="10"/>
      <c r="I36" s="10"/>
      <c r="J36" s="10"/>
    </row>
    <row r="37" spans="1:10" x14ac:dyDescent="0.2">
      <c r="A37" s="28" t="s">
        <v>36</v>
      </c>
      <c r="B37" s="28"/>
      <c r="C37" s="28"/>
      <c r="D37" s="28"/>
      <c r="E37" s="28"/>
      <c r="F37" s="28"/>
      <c r="G37" s="28"/>
      <c r="H37" s="28"/>
      <c r="I37" s="28"/>
      <c r="J37" s="28"/>
    </row>
  </sheetData>
  <mergeCells count="148">
    <mergeCell ref="C1:J1"/>
    <mergeCell ref="A3:J3"/>
    <mergeCell ref="A5:J5"/>
    <mergeCell ref="C7:D7"/>
    <mergeCell ref="E7:F7"/>
    <mergeCell ref="G7:H7"/>
    <mergeCell ref="I7:J7"/>
    <mergeCell ref="A8:B8"/>
    <mergeCell ref="C8:D8"/>
    <mergeCell ref="E8:F8"/>
    <mergeCell ref="G8:H8"/>
    <mergeCell ref="I8:J8"/>
    <mergeCell ref="A35:B35"/>
    <mergeCell ref="C35:D35"/>
    <mergeCell ref="E35:F35"/>
    <mergeCell ref="G35:H35"/>
    <mergeCell ref="I35:J35"/>
    <mergeCell ref="A9:B9"/>
    <mergeCell ref="C9:D9"/>
    <mergeCell ref="E9:F9"/>
    <mergeCell ref="G9:H9"/>
    <mergeCell ref="I9:J9"/>
    <mergeCell ref="I31:J31"/>
    <mergeCell ref="A32:B32"/>
    <mergeCell ref="C32:D32"/>
    <mergeCell ref="E32:F32"/>
    <mergeCell ref="G32:H32"/>
    <mergeCell ref="I32:J32"/>
    <mergeCell ref="A10:B10"/>
    <mergeCell ref="C10:D10"/>
    <mergeCell ref="E10:F10"/>
    <mergeCell ref="G10:H10"/>
    <mergeCell ref="I10:J10"/>
    <mergeCell ref="A30:B30"/>
    <mergeCell ref="C30:D30"/>
    <mergeCell ref="E30:F30"/>
    <mergeCell ref="G27:H27"/>
    <mergeCell ref="I27:J27"/>
    <mergeCell ref="A33:B33"/>
    <mergeCell ref="C33:D33"/>
    <mergeCell ref="E33:F33"/>
    <mergeCell ref="G33:H33"/>
    <mergeCell ref="I33:J33"/>
    <mergeCell ref="A34:B34"/>
    <mergeCell ref="C34:D34"/>
    <mergeCell ref="E34:F34"/>
    <mergeCell ref="G34:H34"/>
    <mergeCell ref="I34:J34"/>
    <mergeCell ref="A31:B31"/>
    <mergeCell ref="C31:D31"/>
    <mergeCell ref="E31:F31"/>
    <mergeCell ref="G31:H31"/>
    <mergeCell ref="G30:H30"/>
    <mergeCell ref="I30:J30"/>
    <mergeCell ref="A27:B27"/>
    <mergeCell ref="C27:D27"/>
    <mergeCell ref="E27:F27"/>
    <mergeCell ref="A37:J37"/>
    <mergeCell ref="A21:B21"/>
    <mergeCell ref="C21:D21"/>
    <mergeCell ref="E21:F21"/>
    <mergeCell ref="G21:H21"/>
    <mergeCell ref="A28:B28"/>
    <mergeCell ref="C28:D28"/>
    <mergeCell ref="E28:F28"/>
    <mergeCell ref="G28:H28"/>
    <mergeCell ref="I28:J28"/>
    <mergeCell ref="A29:B29"/>
    <mergeCell ref="C29:D29"/>
    <mergeCell ref="E29:F29"/>
    <mergeCell ref="G29:H29"/>
    <mergeCell ref="I29:J29"/>
    <mergeCell ref="C26:D26"/>
    <mergeCell ref="E26:F26"/>
    <mergeCell ref="G26:H26"/>
    <mergeCell ref="I26:J26"/>
    <mergeCell ref="A26:B26"/>
    <mergeCell ref="A24:B24"/>
    <mergeCell ref="C24:D24"/>
    <mergeCell ref="E24:F24"/>
    <mergeCell ref="G24:H24"/>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I24:J24"/>
    <mergeCell ref="A25:B25"/>
    <mergeCell ref="C25:D25"/>
    <mergeCell ref="E25:F25"/>
    <mergeCell ref="G25:H25"/>
    <mergeCell ref="I25:J25"/>
    <mergeCell ref="I21:J21"/>
    <mergeCell ref="A22:B22"/>
    <mergeCell ref="C22:D22"/>
    <mergeCell ref="E22:F22"/>
    <mergeCell ref="G22:H22"/>
    <mergeCell ref="I22:J22"/>
    <mergeCell ref="A23:B23"/>
    <mergeCell ref="I23:J23"/>
    <mergeCell ref="G23:H23"/>
    <mergeCell ref="E23:F23"/>
    <mergeCell ref="C23:D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General</vt:lpstr>
      <vt:lpstr>Covered bonds</vt:lpstr>
      <vt:lpstr>Ratings</vt:lpstr>
      <vt:lpstr>Test Summary 01</vt:lpstr>
      <vt:lpstr>Test Summary 02</vt:lpstr>
      <vt:lpstr>Cover Pool Summary 01</vt:lpstr>
      <vt:lpstr>Cover Pool Summary 02</vt:lpstr>
      <vt:lpstr>Stratification Tables 01</vt:lpstr>
      <vt:lpstr>Stratification Tables 02</vt:lpstr>
      <vt:lpstr>Stratification Tables 03</vt:lpstr>
      <vt:lpstr>Stratification Tables 04</vt:lpstr>
      <vt:lpstr>Stratification Tables 05</vt:lpstr>
      <vt:lpstr>Stratification Tables 06</vt:lpstr>
      <vt:lpstr>Stratification Tables 07</vt:lpstr>
      <vt:lpstr>Performance</vt:lpstr>
      <vt:lpstr>Amortisation 01</vt:lpstr>
      <vt:lpstr>Amortisation 02</vt:lpstr>
      <vt:lpstr>Definitions</vt:lpstr>
      <vt:lpstr>Disclaimer</vt:lpstr>
    </vt:vector>
  </TitlesOfParts>
  <Company>Argenta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Cannaert Hendrik</dc:creator>
  <cp:lastModifiedBy>Baetslé Pierre</cp:lastModifiedBy>
  <dcterms:created xsi:type="dcterms:W3CDTF">2020-11-03T10:50:33Z</dcterms:created>
  <dcterms:modified xsi:type="dcterms:W3CDTF">2025-12-16T11:17:34Z</dcterms:modified>
</cp:coreProperties>
</file>