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rparg\R&amp;O ALM\ALM rapporten\15 Cover Pool Management\01 Rapporten\02 Investor Report\20260531\"/>
    </mc:Choice>
  </mc:AlternateContent>
  <xr:revisionPtr revIDLastSave="0" documentId="13_ncr:1_{C7CBA878-80D9-4E3F-A2A3-13E85F659E10}" xr6:coauthVersionLast="47" xr6:coauthVersionMax="47" xr10:uidLastSave="{00000000-0000-0000-0000-000000000000}"/>
  <bookViews>
    <workbookView xWindow="-15030" yWindow="-16380" windowWidth="29040" windowHeight="15720" tabRatio="1000" xr2:uid="{00000000-000D-0000-FFFF-FFFF00000000}"/>
  </bookViews>
  <sheets>
    <sheet name="General" sheetId="1" r:id="rId1"/>
    <sheet name="Covered bonds" sheetId="4" r:id="rId2"/>
    <sheet name="Ratings" sheetId="5" r:id="rId3"/>
    <sheet name="Test Summary 01" sheetId="6" r:id="rId4"/>
    <sheet name="Test Summary 02" sheetId="7" r:id="rId5"/>
    <sheet name="Cover Pool Summary 01" sheetId="8" r:id="rId6"/>
    <sheet name="Cover Pool Summary 02" sheetId="9" r:id="rId7"/>
    <sheet name="Stratification Tables 01" sheetId="10" r:id="rId8"/>
    <sheet name="Stratification Tables 02" sheetId="11" r:id="rId9"/>
    <sheet name="Stratification Tables 03" sheetId="12" r:id="rId10"/>
    <sheet name="Stratification Tables 04" sheetId="13" r:id="rId11"/>
    <sheet name="Stratification Tables 05" sheetId="14" r:id="rId12"/>
    <sheet name="Stratification Tables 06" sheetId="15" r:id="rId13"/>
    <sheet name="Stratification Tables 07" sheetId="16" r:id="rId14"/>
    <sheet name="Performance" sheetId="17" r:id="rId15"/>
    <sheet name="Amortisation 01" sheetId="18" r:id="rId16"/>
    <sheet name="Amortisation 02" sheetId="19" r:id="rId17"/>
    <sheet name="Definitions" sheetId="20" r:id="rId18"/>
    <sheet name="Disclaimer" sheetId="21"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<sst xmlns="http://schemas.openxmlformats.org/spreadsheetml/2006/main" count="2221" uniqueCount="777">
  <si>
    <t>Reporting Date</t>
  </si>
  <si>
    <t>Contact Details</t>
  </si>
  <si>
    <t>Manager Funding &amp; Capital Policy</t>
  </si>
  <si>
    <t>Investor Relations</t>
  </si>
  <si>
    <t>investor.relations@argenta.be</t>
  </si>
  <si>
    <t>www.argenta.eu</t>
  </si>
  <si>
    <t>Website</t>
  </si>
  <si>
    <t>Remark</t>
  </si>
  <si>
    <t>Erwin De Smet</t>
  </si>
  <si>
    <t>+32 3 285 58 46</t>
  </si>
  <si>
    <t>erwin.desmet@argenta.be</t>
  </si>
  <si>
    <t>The investor report is provided in pdf and excel-format.
The excel-format has been provided for information purposes only and in case of contradiction between the pdf and excel-format, the pdf-format will prevail.</t>
  </si>
  <si>
    <t>Portfolio Cut-off Date</t>
  </si>
  <si>
    <t>Outstanding Series</t>
  </si>
  <si>
    <t>Totals</t>
  </si>
  <si>
    <t>ISIN</t>
  </si>
  <si>
    <t>Issue Date</t>
  </si>
  <si>
    <t>Maturity Date</t>
  </si>
  <si>
    <t>Remaining Average Life *</t>
  </si>
  <si>
    <t>Extended Maturity Date</t>
  </si>
  <si>
    <t>Coupon Type</t>
  </si>
  <si>
    <t>Coupon</t>
  </si>
  <si>
    <t>Next Interest Payment Date</t>
  </si>
  <si>
    <t>Day Count</t>
  </si>
  <si>
    <t>Currency</t>
  </si>
  <si>
    <t>Amount</t>
  </si>
  <si>
    <t>Total Outstanding (in EUR):</t>
  </si>
  <si>
    <t>Current Weighted Average Fixed Coupon:</t>
  </si>
  <si>
    <t>* At Reporting Date until Maturity Date</t>
  </si>
  <si>
    <t>Weighted Remaining Average Life *:</t>
  </si>
  <si>
    <t>Ratings</t>
  </si>
  <si>
    <t>1. Argenta Spaarbank Senior Unsecured Ratings</t>
  </si>
  <si>
    <t>Rating Agency</t>
  </si>
  <si>
    <t>Long Term Rating</t>
  </si>
  <si>
    <t>Outlook</t>
  </si>
  <si>
    <t>Short Term Rating</t>
  </si>
  <si>
    <t>Confidentiality: Public</t>
  </si>
  <si>
    <t>2. Residential Mortgage Loans Cover Test</t>
  </si>
  <si>
    <t>(I)</t>
  </si>
  <si>
    <t>(II)</t>
  </si>
  <si>
    <t>(III)</t>
  </si>
  <si>
    <t>(IV)</t>
  </si>
  <si>
    <t>Nominal Balance Residential Mortgage Loans</t>
  </si>
  <si>
    <t>Nominal Balance Public Finance Exposures</t>
  </si>
  <si>
    <t>Nominal Balance Financial Institution Exposures</t>
  </si>
  <si>
    <t>Nominal OC Level [(II) + (III) + (IV)] / (I) - 1</t>
  </si>
  <si>
    <t>3. Total Asset Cover Test</t>
  </si>
  <si>
    <t>&gt; &gt; &gt; Cover Test Royal Decree Art 5 § 1 (&gt;85%)</t>
  </si>
  <si>
    <t>&gt; &gt; &gt; Issuer Convenant Propsectus (&gt;105%)</t>
  </si>
  <si>
    <t>Value of Public Finance Exposures (definition Royal Decree)</t>
  </si>
  <si>
    <t>Value of Financial Institution Exposures (definition Royal Decree)</t>
  </si>
  <si>
    <t>&gt; &gt; &gt; Cover Test Royal Decree Art 5 § 2  (&gt;105%)</t>
  </si>
  <si>
    <t>(V)</t>
  </si>
  <si>
    <t>(VI)</t>
  </si>
  <si>
    <t>(VII)</t>
  </si>
  <si>
    <t>Test Summary</t>
  </si>
  <si>
    <t>4. Interest and Principal Coverage Test</t>
  </si>
  <si>
    <t>(VIII)</t>
  </si>
  <si>
    <t>Interest Proceeds Cover Assets</t>
  </si>
  <si>
    <t xml:space="preserve">     Total Interest Proceeds Residential Mortgage Loans</t>
  </si>
  <si>
    <t xml:space="preserve">     Total Interest Proceeds Public Finance Exposures</t>
  </si>
  <si>
    <t xml:space="preserve">     Total Interest Proceeds  Financial Institution Exposures</t>
  </si>
  <si>
    <t xml:space="preserve">     Impact Derivatives</t>
  </si>
  <si>
    <t xml:space="preserve">     Total Principal Proceeds Residential Mortgage Loans</t>
  </si>
  <si>
    <t xml:space="preserve">     Total Principal Proceeds Public Finance Exposures</t>
  </si>
  <si>
    <t xml:space="preserve">     Total Principal Proceeds Financial Institution Exposures</t>
  </si>
  <si>
    <t>(IX)</t>
  </si>
  <si>
    <t>(X)</t>
  </si>
  <si>
    <t>(XI)</t>
  </si>
  <si>
    <t>(XII)</t>
  </si>
  <si>
    <t>Interest Requirement Covered Bonds</t>
  </si>
  <si>
    <t>Costs, Fees and expenses Covered Bonds</t>
  </si>
  <si>
    <t>Principal Requirement Covered Bonds</t>
  </si>
  <si>
    <t>&gt; &gt; &gt; Cover Test Royal Decree Art 5 § 3</t>
  </si>
  <si>
    <t>5. Liquidity Tests</t>
  </si>
  <si>
    <t>Cumulative Cash Inflow Next 180 Days</t>
  </si>
  <si>
    <t>Cumulative Cash Outflow Next 180 Days</t>
  </si>
  <si>
    <t>MtM Liquid Bonds minus ECB Haircut</t>
  </si>
  <si>
    <t>(XIII)</t>
  </si>
  <si>
    <t>(XIV)</t>
  </si>
  <si>
    <t>(XV)</t>
  </si>
  <si>
    <t>(XVI)</t>
  </si>
  <si>
    <t>Cover Pool Summary</t>
  </si>
  <si>
    <t>1. Residential Mortgage Loans</t>
  </si>
  <si>
    <t>See Stratification Tables Mortgages for more details</t>
  </si>
  <si>
    <t>Outstanding Balance of Residential Mortgage Loans at the Cut-off Date</t>
  </si>
  <si>
    <t xml:space="preserve">     Principal Redemptions between Cut-off Date and Reporting Date</t>
  </si>
  <si>
    <t xml:space="preserve">     Interest Payments between Cut-off Date and Reporting Date</t>
  </si>
  <si>
    <t>Number of Borrowers</t>
  </si>
  <si>
    <t>Number of Loans</t>
  </si>
  <si>
    <t>Average Outstanding Balance per Borrower</t>
  </si>
  <si>
    <t>Average Outstanding Balance per Loan</t>
  </si>
  <si>
    <t>Weighted Average Original Loan to Initial Value</t>
  </si>
  <si>
    <t>Weighted Average Current Loan to Current Value</t>
  </si>
  <si>
    <t>Weighted Average Seasoning (in months)</t>
  </si>
  <si>
    <t>Weighted Average Remaining Maturity (in months, at 0% CPR)</t>
  </si>
  <si>
    <t>Weighted Average Initial Maturity (in months, at 0% CPR)</t>
  </si>
  <si>
    <t>Weighted Remaining Average Life (in months, at 0% CPR)</t>
  </si>
  <si>
    <t>Weighted Remaining Average Life (in months, at 2% CPR)</t>
  </si>
  <si>
    <t>Weighted Remaining Average Life (in months, at 5% CPR)</t>
  </si>
  <si>
    <t>Weighted Remaining Average Life (in months, at 10% CPR)</t>
  </si>
  <si>
    <t>Weighted Remaining Average Life to Interest Reset (in months, at 0% CPR)</t>
  </si>
  <si>
    <t>Percentage of Fixed Rate Loans</t>
  </si>
  <si>
    <t>Weighted Average Interest Rate</t>
  </si>
  <si>
    <t>Weighted Average Interest Rate Fixed Rate Loans</t>
  </si>
  <si>
    <t>Weighted average interest rate Resettable Rate Loans</t>
  </si>
  <si>
    <t>2. Registered Cash</t>
  </si>
  <si>
    <t>Registered Cash Proceeds under the Residential Mortgage Loans</t>
  </si>
  <si>
    <t>3. Public Sector Exposure (Liquid Bond Positions)</t>
  </si>
  <si>
    <t>4. Derivatives</t>
  </si>
  <si>
    <t>None</t>
  </si>
  <si>
    <t>Issuer Name</t>
  </si>
  <si>
    <t>ECB Haircut</t>
  </si>
  <si>
    <t>Standard &amp; Poor's Rating</t>
  </si>
  <si>
    <t>Fitch Rating</t>
  </si>
  <si>
    <t>Moody'sRating</t>
  </si>
  <si>
    <t>Nominal Amount</t>
  </si>
  <si>
    <t>Mark-to-Market Value</t>
  </si>
  <si>
    <t>Accounting Value</t>
  </si>
  <si>
    <t>In EUR</t>
  </si>
  <si>
    <t>In EUR (%)</t>
  </si>
  <si>
    <t>In Number of Loans</t>
  </si>
  <si>
    <t>In Number of Loans (%)</t>
  </si>
  <si>
    <t>Stratification Tables</t>
  </si>
  <si>
    <t>Cover Pool Performance</t>
  </si>
  <si>
    <t>1. Delinquencies (at cut-off date)</t>
  </si>
  <si>
    <t>Amortisation</t>
  </si>
  <si>
    <t>1. Amortisation Table</t>
  </si>
  <si>
    <t>Covered Bonds</t>
  </si>
  <si>
    <t>CPR 0%</t>
  </si>
  <si>
    <t>CPR 2%</t>
  </si>
  <si>
    <t>CPR 5%</t>
  </si>
  <si>
    <t>CPR 10%</t>
  </si>
  <si>
    <t>LIABILITIES</t>
  </si>
  <si>
    <t>COVER LOAN ASSETS</t>
  </si>
  <si>
    <t>2. Amortisation Graph</t>
  </si>
  <si>
    <t>Definitions &amp; Remarks</t>
  </si>
  <si>
    <t>Disclaimer</t>
  </si>
  <si>
    <t>Standard and Poor's</t>
  </si>
  <si>
    <t>AAA</t>
  </si>
  <si>
    <t>Stable</t>
  </si>
  <si>
    <t>PASS</t>
  </si>
  <si>
    <t>Grand Total</t>
  </si>
  <si>
    <t>Fixed</t>
  </si>
  <si>
    <t>Antwerpen</t>
  </si>
  <si>
    <t>Brabant Wallon</t>
  </si>
  <si>
    <t>Brussels</t>
  </si>
  <si>
    <t>Hainaut</t>
  </si>
  <si>
    <t>Liège</t>
  </si>
  <si>
    <t>Limburg</t>
  </si>
  <si>
    <t>Luxembourg</t>
  </si>
  <si>
    <t>Namur</t>
  </si>
  <si>
    <t>Oost-Vlaanderen</t>
  </si>
  <si>
    <t>Vlaams-Brabant</t>
  </si>
  <si>
    <t>West-Vlaanderen</t>
  </si>
  <si>
    <t>0 - 12</t>
  </si>
  <si>
    <t>12 - 24</t>
  </si>
  <si>
    <t>24 - 36</t>
  </si>
  <si>
    <t>36 - 48</t>
  </si>
  <si>
    <t>48 - 60</t>
  </si>
  <si>
    <t>60 - 72</t>
  </si>
  <si>
    <t>72 - 84</t>
  </si>
  <si>
    <t>84 - 96</t>
  </si>
  <si>
    <t>96 - 108</t>
  </si>
  <si>
    <t>108 - 120</t>
  </si>
  <si>
    <t>120 - 132</t>
  </si>
  <si>
    <t>132 - 144</t>
  </si>
  <si>
    <t>144 - 156</t>
  </si>
  <si>
    <t>156 - 168</t>
  </si>
  <si>
    <t>168 - 180</t>
  </si>
  <si>
    <t>180 - 192</t>
  </si>
  <si>
    <t>192 - 204</t>
  </si>
  <si>
    <t>204 - 216</t>
  </si>
  <si>
    <t>216 - 228</t>
  </si>
  <si>
    <t>228 - 240</t>
  </si>
  <si>
    <t>&gt;240</t>
  </si>
  <si>
    <t>240 - 252</t>
  </si>
  <si>
    <t>252 - 264</t>
  </si>
  <si>
    <t>264 - 276</t>
  </si>
  <si>
    <t>276 - 288</t>
  </si>
  <si>
    <t>288 - 300</t>
  </si>
  <si>
    <t>300 - 312</t>
  </si>
  <si>
    <t>312 - 324</t>
  </si>
  <si>
    <t>324 - 336</t>
  </si>
  <si>
    <t>336 - 348</t>
  </si>
  <si>
    <t>348 - 360</t>
  </si>
  <si>
    <t>&gt;360</t>
  </si>
  <si>
    <t>0 - 100k</t>
  </si>
  <si>
    <t>100k - 200k</t>
  </si>
  <si>
    <t>200k - 300k</t>
  </si>
  <si>
    <t>300k - 400k</t>
  </si>
  <si>
    <t>&gt;400k</t>
  </si>
  <si>
    <t>0% - 0.5%</t>
  </si>
  <si>
    <t>0.5% - 1%</t>
  </si>
  <si>
    <t>1% - 1.5%</t>
  </si>
  <si>
    <t>1.5% - 2%</t>
  </si>
  <si>
    <t>2% - 2.5%</t>
  </si>
  <si>
    <t>2.5% - 3%</t>
  </si>
  <si>
    <t>3% - 3.5%</t>
  </si>
  <si>
    <t>3.5% - 4%</t>
  </si>
  <si>
    <t>4% - 4.5%</t>
  </si>
  <si>
    <t>4.5% - 5%</t>
  </si>
  <si>
    <t>5% - 5.5%</t>
  </si>
  <si>
    <t>5.5% - 6%</t>
  </si>
  <si>
    <t>6% - 6.5%</t>
  </si>
  <si>
    <t>6.5% - 7%</t>
  </si>
  <si>
    <t>&gt;7%</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</si>
  <si>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</si>
  <si>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</si>
  <si>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</si>
  <si>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</si>
  <si>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</si>
  <si>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</si>
  <si>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</si>
  <si>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</si>
  <si>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</si>
  <si>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</si>
  <si>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</si>
  <si>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</si>
  <si>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</si>
  <si>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</si>
  <si>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</si>
  <si>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</si>
  <si>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</si>
  <si>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</si>
  <si>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</si>
  <si>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</si>
  <si>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</si>
  <si>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2044</t>
  </si>
  <si>
    <t>Monthly</t>
  </si>
  <si>
    <t>Annuity</t>
  </si>
  <si>
    <t>Linear</t>
  </si>
  <si>
    <t>&gt;120%</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</si>
  <si>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</si>
  <si>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</si>
  <si>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</si>
  <si>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</si>
  <si>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</si>
  <si>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</si>
  <si>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</si>
  <si>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</si>
  <si>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</si>
  <si>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</si>
  <si>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</si>
  <si>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</si>
  <si>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</si>
  <si>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</si>
  <si>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</si>
  <si>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</si>
  <si>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</si>
  <si>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</si>
  <si>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</si>
  <si>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</si>
  <si>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</si>
  <si>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</si>
  <si>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</si>
  <si>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</si>
  <si>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</si>
  <si>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</si>
  <si>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</si>
  <si>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</si>
  <si>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</si>
  <si>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</si>
  <si>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</si>
  <si>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</si>
  <si>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</si>
  <si>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</si>
  <si>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</si>
  <si>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</si>
  <si>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</si>
  <si>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</si>
  <si>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</si>
  <si>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</si>
  <si>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</si>
  <si>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</si>
  <si>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</si>
  <si>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</si>
  <si>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</si>
  <si>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</si>
  <si>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</si>
  <si>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</si>
  <si>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</si>
  <si>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</si>
  <si>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</si>
  <si>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</si>
  <si>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</si>
  <si>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</si>
  <si>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</si>
  <si>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</si>
  <si>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</si>
  <si>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</si>
  <si>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</si>
  <si>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</si>
  <si>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</si>
  <si>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</si>
  <si>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</si>
  <si>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</si>
  <si>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</si>
  <si>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</si>
  <si>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</si>
  <si>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</si>
  <si>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</si>
  <si>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</si>
  <si>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</si>
  <si>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</si>
  <si>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</si>
  <si>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</si>
  <si>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</si>
  <si>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</si>
  <si>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</si>
  <si>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</si>
  <si>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</si>
  <si>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</si>
  <si>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</si>
  <si>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</si>
  <si>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</si>
  <si>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</si>
  <si>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</si>
  <si>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</si>
  <si>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</si>
  <si>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</si>
  <si>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</si>
  <si>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</si>
  <si>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</si>
  <si>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</si>
  <si>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</si>
  <si>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</si>
  <si>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</si>
  <si>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</si>
  <si>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</si>
  <si>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</si>
  <si>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</si>
  <si>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</si>
  <si>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</si>
  <si>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</si>
  <si>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</si>
  <si>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</si>
  <si>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</si>
  <si>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</si>
  <si>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</si>
  <si>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</si>
  <si>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</si>
  <si>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</si>
  <si>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</si>
  <si>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</si>
  <si>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</si>
  <si>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</si>
  <si>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</si>
  <si>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</si>
  <si>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</si>
  <si>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</si>
  <si>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</si>
  <si>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</si>
  <si>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</si>
  <si>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</si>
  <si>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</si>
  <si>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</si>
  <si>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</si>
  <si>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</si>
  <si>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</si>
  <si>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</si>
  <si>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</si>
  <si>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</si>
  <si>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</si>
  <si>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</si>
  <si>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</si>
  <si>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</si>
  <si>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</si>
  <si>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</si>
  <si>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</si>
  <si>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</si>
  <si>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</si>
  <si>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</si>
  <si>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</si>
  <si>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</si>
  <si>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</si>
  <si>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</si>
  <si>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</si>
  <si>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</si>
  <si>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</si>
  <si>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</si>
  <si>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</si>
  <si>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</si>
  <si>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</si>
  <si>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</si>
  <si>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</si>
  <si>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</si>
  <si>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</si>
  <si>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</si>
  <si>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</si>
  <si>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</si>
  <si>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</si>
  <si>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</si>
  <si>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</si>
  <si>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</si>
  <si>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</si>
  <si>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</si>
  <si>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</si>
  <si>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</si>
  <si>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</si>
  <si>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</si>
  <si>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</si>
  <si>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</si>
  <si>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</si>
  <si>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</si>
  <si>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</si>
  <si>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</si>
  <si>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</si>
  <si>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</si>
  <si>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</si>
  <si>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</si>
  <si>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</si>
  <si>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</si>
  <si>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</si>
  <si>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</si>
  <si>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</si>
  <si>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</si>
  <si>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</si>
  <si>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</si>
  <si>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</si>
  <si>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</si>
  <si>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</si>
  <si>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</si>
  <si>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</si>
  <si>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</si>
  <si>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</si>
  <si>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</si>
  <si>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</si>
  <si>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</si>
  <si>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</si>
  <si>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</si>
  <si>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</si>
  <si>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</si>
  <si>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</si>
  <si>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</si>
  <si>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</si>
  <si>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</si>
  <si>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</si>
  <si>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</si>
  <si>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</si>
  <si>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</si>
  <si>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</si>
  <si>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</si>
  <si>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</si>
  <si>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</si>
  <si>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</si>
  <si>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</si>
  <si>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</si>
  <si>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</si>
  <si>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</si>
  <si>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</si>
  <si>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</si>
  <si>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</si>
  <si>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</si>
  <si>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</si>
  <si>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</si>
  <si>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</si>
  <si>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</si>
  <si>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</si>
  <si>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</si>
  <si>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</si>
  <si>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</si>
  <si>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</si>
  <si>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</si>
  <si>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</si>
  <si>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</si>
  <si>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</si>
  <si>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</si>
  <si>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</si>
  <si>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</si>
  <si>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</si>
  <si>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</si>
  <si>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</si>
  <si>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</si>
  <si>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</si>
  <si>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</si>
  <si>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</si>
  <si>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</si>
  <si>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</si>
  <si>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</si>
  <si>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</si>
  <si>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</si>
  <si>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</si>
  <si>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</si>
  <si>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</si>
  <si>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</si>
  <si>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</si>
  <si>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</si>
  <si>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</si>
  <si>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</si>
  <si>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</si>
  <si>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</si>
  <si>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</si>
  <si>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</si>
  <si>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</si>
  <si>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</si>
  <si>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</si>
  <si>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</si>
  <si>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</si>
  <si>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</si>
  <si>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</si>
  <si>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</si>
  <si>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</si>
  <si>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</si>
  <si>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</si>
  <si>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</si>
  <si>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</si>
  <si>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</si>
  <si>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</si>
  <si>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</si>
  <si>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</si>
  <si>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</si>
  <si>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</si>
  <si>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</si>
  <si>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</si>
  <si>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</si>
  <si>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</si>
  <si>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</si>
  <si>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</si>
  <si>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</si>
  <si>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</si>
  <si>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</si>
  <si>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</si>
  <si>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</si>
  <si>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</si>
  <si>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</si>
  <si>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</si>
  <si>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</si>
  <si>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</si>
  <si>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</si>
  <si>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</si>
  <si>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</si>
  <si>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</si>
  <si>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</si>
  <si>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</si>
  <si>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</si>
  <si>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</si>
  <si>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</si>
  <si>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</si>
  <si>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</si>
  <si>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</si>
  <si>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</si>
  <si>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</si>
  <si>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</si>
  <si>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</si>
  <si>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</si>
  <si>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</si>
  <si>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</si>
  <si>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</si>
  <si>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</si>
  <si>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</si>
  <si>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</si>
  <si>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</si>
  <si>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</si>
  <si>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</si>
  <si>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</si>
  <si>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</si>
  <si>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</si>
  <si>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</si>
  <si>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</si>
  <si>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</si>
  <si>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</si>
  <si>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</si>
  <si>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</si>
  <si>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</si>
  <si>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</si>
  <si>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</si>
  <si>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</si>
  <si>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</si>
  <si>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</si>
  <si>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</si>
  <si>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</si>
  <si>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</si>
  <si>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</si>
  <si>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</si>
  <si>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</si>
  <si>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</si>
  <si>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</si>
  <si>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</si>
  <si>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</si>
  <si>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</si>
  <si>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</si>
  <si>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</si>
  <si>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</si>
  <si>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</si>
  <si>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</si>
  <si>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</si>
  <si>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</si>
  <si>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</si>
  <si>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</si>
  <si>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</si>
  <si>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</si>
  <si>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</si>
  <si>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</si>
  <si>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</si>
  <si>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</si>
  <si>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</si>
  <si>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</si>
  <si>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</si>
  <si>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Performing</t>
  </si>
  <si>
    <t>Covered Bond Series</t>
  </si>
  <si>
    <t>In Number of Borrowers (%)</t>
  </si>
  <si>
    <t>0 - 10%</t>
  </si>
  <si>
    <t>10 - 20%</t>
  </si>
  <si>
    <t>20 - 30%</t>
  </si>
  <si>
    <t>30 - 40%</t>
  </si>
  <si>
    <t>40 - 50%</t>
  </si>
  <si>
    <t>50 - 60%</t>
  </si>
  <si>
    <t>60 - 70%</t>
  </si>
  <si>
    <t>70 - 80%</t>
  </si>
  <si>
    <t>80 - 90%</t>
  </si>
  <si>
    <t>90 - 100%</t>
  </si>
  <si>
    <t>100 - 110%</t>
  </si>
  <si>
    <t>110 - 120%</t>
  </si>
  <si>
    <t>0 - 20%</t>
  </si>
  <si>
    <t>20 - 40%</t>
  </si>
  <si>
    <t>40 - 60%</t>
  </si>
  <si>
    <t>60 - 80%</t>
  </si>
  <si>
    <t>80 - 100%</t>
  </si>
  <si>
    <t>100 - 120%</t>
  </si>
  <si>
    <t>120 - 140%</t>
  </si>
  <si>
    <t>140 - 160%</t>
  </si>
  <si>
    <t>160 - 180%</t>
  </si>
  <si>
    <t>180 - 200%</t>
  </si>
  <si>
    <t>200 - 300%</t>
  </si>
  <si>
    <t>In Number of Borrowers</t>
  </si>
  <si>
    <t>300 - 400%</t>
  </si>
  <si>
    <t>&gt;500%</t>
  </si>
  <si>
    <t>Percentage of Resettable Rate Loans</t>
  </si>
  <si>
    <t>Fixed for Life</t>
  </si>
  <si>
    <t>Fixed with Resets</t>
  </si>
  <si>
    <t>BE6326767397</t>
  </si>
  <si>
    <t>11/02/2021</t>
  </si>
  <si>
    <t>11/02/2031</t>
  </si>
  <si>
    <t>ACT/ACT</t>
  </si>
  <si>
    <t>EUR</t>
  </si>
  <si>
    <t>(XVII)</t>
  </si>
  <si>
    <t>2043</t>
  </si>
  <si>
    <t>400 - 500%</t>
  </si>
  <si>
    <t>BE6331175826</t>
  </si>
  <si>
    <t>8/10/2021</t>
  </si>
  <si>
    <t>8/10/2041</t>
  </si>
  <si>
    <t>BE6333477568</t>
  </si>
  <si>
    <t>3/03/2022</t>
  </si>
  <si>
    <t>3/03/2029</t>
  </si>
  <si>
    <t>11/02/2032</t>
  </si>
  <si>
    <t>8/10/2042</t>
  </si>
  <si>
    <t>3/03/2030</t>
  </si>
  <si>
    <t>Correction on Value (definition Royal Decree) (XIV) x [(V) + (VI) + (VII)] / [(II) + (III) + (IV)]</t>
  </si>
  <si>
    <t>Value of the Residential Loans (definition Royal Decree)</t>
  </si>
  <si>
    <t>Principal Proceeds Cover Assets (capped; definition Royal Decree)</t>
  </si>
  <si>
    <t>Basis for Correction Total Asset Cover Test (definition Royal Decree) min[0, (IX) - (XI) - (XII)]</t>
  </si>
  <si>
    <t>Total Surplus (+) / Deficit (-)  (IX) + (X) - (XI) - (XII) - (XIII)</t>
  </si>
  <si>
    <t>(XVIIII)</t>
  </si>
  <si>
    <t>&gt; &gt; &gt; Liquidity Test Royal Decree Art 7 § 1</t>
  </si>
  <si>
    <t>Liquidity Surplus (+) / Deficit (-) (XV) - (XVI)</t>
  </si>
  <si>
    <t>2. Geographic Distribution</t>
  </si>
  <si>
    <t>3. Seasoning (in months)</t>
  </si>
  <si>
    <t>1. Currency Distribution</t>
  </si>
  <si>
    <t>4. Remaining Term to Maturity (in months)</t>
  </si>
  <si>
    <t>5. Initial Term to Maturity (in months)</t>
  </si>
  <si>
    <t>6. Origination Year</t>
  </si>
  <si>
    <t>7. Outstanding Loan Balance by Borrower</t>
  </si>
  <si>
    <t>8. Repayment Type</t>
  </si>
  <si>
    <t>9. Interest Rate</t>
  </si>
  <si>
    <t>10. Interest Rate Type</t>
  </si>
  <si>
    <t>11. Next Reset Date</t>
  </si>
  <si>
    <t>12. Interest Payment Frequency</t>
  </si>
  <si>
    <t>14. Original Loan to Initial Value (LTV)</t>
  </si>
  <si>
    <t>Own use</t>
  </si>
  <si>
    <t>Other</t>
  </si>
  <si>
    <t>13. Occupation Type</t>
  </si>
  <si>
    <t>16. Current Loan to Current Value (LTV)</t>
  </si>
  <si>
    <t>17. Loan to Mortgage Inscription Ratio (LTM)</t>
  </si>
  <si>
    <t>18. Distribution of Average Life to Final Maturity (in months, at 0% CPR)</t>
  </si>
  <si>
    <t>15. Current Loan to Initial Value (LTV)</t>
  </si>
  <si>
    <t>19. Distribution of Average Life To Interest Reset Date (in months, at 0% CPR)</t>
  </si>
  <si>
    <t>20. IFRS9 Staging</t>
  </si>
  <si>
    <t>Buy-to-let</t>
  </si>
  <si>
    <r>
      <rPr>
        <b/>
        <sz val="9"/>
        <color theme="1"/>
        <rFont val="Arial"/>
        <family val="2"/>
      </rPr>
      <t xml:space="preserve">Interest and Principal Coverage Test </t>
    </r>
    <r>
      <rPr>
        <sz val="9"/>
        <color theme="1"/>
        <rFont val="Arial"/>
        <family val="2"/>
      </rPr>
      <t xml:space="preserve">
The interest and principal coverage test is done at the CPR which is derived from Argenta Spaarbank’s internal Prepayment model. This CPR changes over time.
Costs, Fees and Expenses Related to Covered Bonds are simulated based on the assumption of a fixed amount of EUR 5 million p.a. and 7 bp on the outstanding mortgage loan balance.
</t>
    </r>
    <r>
      <rPr>
        <b/>
        <sz val="9"/>
        <color theme="1"/>
        <rFont val="Arial"/>
        <family val="2"/>
      </rPr>
      <t xml:space="preserve">Liquidity Test </t>
    </r>
    <r>
      <rPr>
        <sz val="9"/>
        <color theme="1"/>
        <rFont val="Arial"/>
        <family val="2"/>
      </rPr>
      <t xml:space="preserve">
The liquidity test is done as defined in the Royal Decree. The liquidity test is done at the most conservative CPR assumption, being the CPR at which the cash flow comes in at the slowest speed, being 0% CPR.
</t>
    </r>
    <r>
      <rPr>
        <b/>
        <sz val="9"/>
        <color theme="1"/>
        <rFont val="Arial"/>
        <family val="2"/>
      </rPr>
      <t xml:space="preserve">Original Loan to Initial Value </t>
    </r>
    <r>
      <rPr>
        <sz val="9"/>
        <color theme="1"/>
        <rFont val="Arial"/>
        <family val="2"/>
      </rPr>
      <t xml:space="preserve">
Original Loan to Initial Value is defined as the ratio of the sum of the initial (active) credit opening a client has been granted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 xml:space="preserve">Current Loan to Initial Value </t>
    </r>
    <r>
      <rPr>
        <sz val="9"/>
        <color theme="1"/>
        <rFont val="Arial"/>
        <family val="2"/>
      </rPr>
      <t xml:space="preserve">
Current Loan to Initial Value is defined as the ratio of the sum of the current balance of all residential mortgage loans a client has with Argenta Spaarbank divided by the sum of the initial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
    </r>
    <r>
      <rPr>
        <b/>
        <sz val="9"/>
        <color theme="1"/>
        <rFont val="Arial"/>
        <family val="2"/>
      </rPr>
      <t>Current Loan to Current Value</t>
    </r>
    <r>
      <rPr>
        <sz val="9"/>
        <color theme="1"/>
        <rFont val="Arial"/>
        <family val="2"/>
      </rPr>
      <t xml:space="preserve">
Current Loan to Current Value is defined as the ratio of the sum of the current balance of all residential mortgage loans a client has with Argenta Spaarbank divided by the sum of the current property values on which Argenta Spaarbank has been granted a first ranking mortgage inscription by the client. Properties on which Argenta Spaarbank has no first ranking inscriptions as well as any other guarantee Argenta Spaarbank has obtained are excluded for the purpose of this calculation. The current property value is the value derived after indexation.
</t>
    </r>
    <r>
      <rPr>
        <b/>
        <sz val="9"/>
        <color theme="1"/>
        <rFont val="Arial"/>
        <family val="2"/>
      </rPr>
      <t>Loan to Mortgage Inscription Ratio</t>
    </r>
    <r>
      <rPr>
        <sz val="9"/>
        <color theme="1"/>
        <rFont val="Arial"/>
        <family val="2"/>
      </rPr>
      <t xml:space="preserve"> 
The Loan to Mortgage Inscription gives the ratio between the sum of the current balance of all residential mortgage loans a client has with Argenta Spaarbank divided by the sum of all first and subsequent ranking mortgage inscriptions which the client has granted to Argenta Spaarbank. In case this ratio is in excess of 100%, the part above 100% is typically secured by a mandate.
</t>
    </r>
    <r>
      <rPr>
        <b/>
        <sz val="9"/>
        <color theme="1"/>
        <rFont val="Arial"/>
        <family val="2"/>
      </rPr>
      <t>Interest Type</t>
    </r>
    <r>
      <rPr>
        <sz val="9"/>
        <color theme="1"/>
        <rFont val="Arial"/>
        <family val="2"/>
      </rPr>
      <t xml:space="preserve">
The interest type "Fixed for Life" means that the interest rate of a loan is fixed during the entire (remaining) life of the loan. The interest type “Fixed with Resets” is a type whereby the loan has more than one fixed interest period during the entire life. The interest resets and corresponding caps are legally defined in Belgium and are based on the OLO rates.
</t>
    </r>
    <r>
      <rPr>
        <b/>
        <sz val="9"/>
        <color theme="1"/>
        <rFont val="Arial"/>
        <family val="2"/>
      </rPr>
      <t>Prepayments</t>
    </r>
    <r>
      <rPr>
        <sz val="9"/>
        <color theme="1"/>
        <rFont val="Arial"/>
        <family val="2"/>
      </rPr>
      <t xml:space="preserve">
The monthly percentage (SMM) is defined as: amount prepaid during the past month / outstanding balance at the end of the previous month 
The annual percentage (CPR) is defined as: 1 – power(1 – SMM; 12)
To calculate the prepayment rates, we take into account prepayments on loans which were reported as part of the cover pool in the investor report of the previous month. Consequently, prepayments on loans which were removed from the cover pool during the last month are included and prepayments on loans only included in the cover pool during the past month are excluded.
</t>
    </r>
    <r>
      <rPr>
        <b/>
        <sz val="9"/>
        <color theme="1"/>
        <rFont val="Arial"/>
        <family val="2"/>
      </rPr>
      <t>Amortisation Profiles</t>
    </r>
    <r>
      <rPr>
        <sz val="9"/>
        <color theme="1"/>
        <rFont val="Arial"/>
        <family val="2"/>
      </rPr>
      <t xml:space="preserve">
For the purpose of calculating the amortisation profiles, the interest and principal payments, loans with a resettable rate are simulated using the relevant forward OLO rates in order to simulate the interest resets and the resulting monthly interest and principal payments amounts.</t>
    </r>
  </si>
  <si>
    <t>2. Past Month Prepayments</t>
  </si>
  <si>
    <t>Monthly (%)</t>
  </si>
  <si>
    <t>Annualised (%)</t>
  </si>
  <si>
    <t>Partial Prepayments</t>
  </si>
  <si>
    <t>Full Prepayments</t>
  </si>
  <si>
    <t>Total Prepayments</t>
  </si>
  <si>
    <t>Residential European Covered Bonds (Premium) Programme</t>
  </si>
  <si>
    <t>2. Argenta Spaarbank European Covered Bonds (Premium) Ratings</t>
  </si>
  <si>
    <t>1. Outstanding European Covered Bonds (Premium) and Cover Assets</t>
  </si>
  <si>
    <t>Outstanding European Covered Bonds (Premium)</t>
  </si>
  <si>
    <t>Ratio Value of Residential Mortgage Loans / European Covered Bonds (Premium) Issued (V) / (I)</t>
  </si>
  <si>
    <t>Ratio Value All Cover Assets / European Covered Bonds (Premium) Issued [(V) + (VI) + (VII) + (VIII)] / (I)</t>
  </si>
  <si>
    <t>Interest Payable on European Covered Bonds (Premium) next 6 months</t>
  </si>
  <si>
    <t>Excess Coverage Interest European Covered Bonds (Premium) by Liquid Bonds (XVII) - (XVIII)</t>
  </si>
  <si>
    <t>This excel file is prepared by Argenta Spaarbank SA/NV, having its registered office at Belgiëlei 49-53, 2018 Antwerp, Belgium, and registered with the Crossroads Bank for Enterprises under number 0404.453.574, RPR/RPM Antwerp, division Antwerp as issuer (the ‘Issuer’) under the European Covered Bonds (Premium) Programme (the ‘Programme’).
This document and the data contained herein are purely for the purposes of information of relevant investors in European Covered Bonds (Premium) issued under the Programme and it contains no offer or invitation for the purchase or sale of European Covered Bonds (Premium), does not comprise investment advice and is not a confirmation of any transaction. In case of contradiction or inconsistency between this document and the investor report itself (pdf version), the latter will prevail.
The information in this document has been treated with all reasonable care. All opinions, estimates, numbers and projections contained in this document are made as of the date hereof and are subject to change without notice. The information contained in this document was obtained from a number of different sources. The Issuer exercises the greatest care when choosing its sources of information and passing the information. Nevertheless, errors or omissions cannot be excluded and no warranty can be given as to the completeness of the information of this document.
The Issuer cannot be held liable for any direct or indirect damage or loss resulting from the use of this document.
The information contained in this document is published for the assistance of the recipient ((potential) investor), but is not to be relied upon as authoritative or taken in substitution for the exercise of judgment by any recipient. Nothing in this document shall form the basis of any contract or commitment whatsoever and nothing in this document, nor the document in itself, may be reproduced, distributed or published without the prior written consent of the Issuer.
Potential users of this document and each investor is encouraged to contact its local regulatory authorities to determine whether any restrictions apply to their ability to purchase investments (European Covered Bonds (Premium)) to which this document refers.
The European Covered Bonds (Premium) have not been and will not be registered under the United States Securities Act of 1933, as amended (the “Securities Act”), or any U.S. state securities laws and, unless so registered, may not be offered or sold within the United States or to, or for the account or benefit of, U.S. persons as defined in Regulation S under the Securities Act (“Regulation S”) except pursuant to an exemption from or in a transaction not subject to the registration requirements of the Securities Act and applicable U.S. state securities laws.</t>
  </si>
  <si>
    <t>2013</t>
  </si>
  <si>
    <t>2014</t>
  </si>
  <si>
    <t>2015</t>
  </si>
  <si>
    <t>2016</t>
  </si>
  <si>
    <t>2017</t>
  </si>
  <si>
    <t>2018</t>
  </si>
  <si>
    <t>2019</t>
  </si>
  <si>
    <t>2020</t>
  </si>
  <si>
    <t>2021</t>
  </si>
  <si>
    <t>A</t>
  </si>
  <si>
    <t>A-1</t>
  </si>
  <si>
    <t>BE6338543786</t>
  </si>
  <si>
    <t>20/10/2022</t>
  </si>
  <si>
    <t>20/10/2026</t>
  </si>
  <si>
    <t>20/10/2027</t>
  </si>
  <si>
    <t>BE6344564859</t>
  </si>
  <si>
    <t>22/06/2023</t>
  </si>
  <si>
    <t>22/06/2028</t>
  </si>
  <si>
    <t>22/06/2029</t>
  </si>
  <si>
    <t>IE00BJ38CR43</t>
  </si>
  <si>
    <t>REPUBLIC OF IRELAND</t>
  </si>
  <si>
    <t>11/11/2014</t>
  </si>
  <si>
    <t>15/05/2030</t>
  </si>
  <si>
    <t>AA</t>
  </si>
  <si>
    <t>Aa3</t>
  </si>
  <si>
    <t>BE6349638187</t>
  </si>
  <si>
    <t>6/02/2024</t>
  </si>
  <si>
    <t>6/02/2034</t>
  </si>
  <si>
    <t>6/02/2035</t>
  </si>
  <si>
    <t>BE6350223218</t>
  </si>
  <si>
    <t>11/03/2024</t>
  </si>
  <si>
    <t>11/03/2034</t>
  </si>
  <si>
    <t>11/03/2035</t>
  </si>
  <si>
    <t>Variable Linear Capital</t>
  </si>
  <si>
    <t>BE6356934396</t>
  </si>
  <si>
    <t>25/10/2024</t>
  </si>
  <si>
    <t>25/10/2027</t>
  </si>
  <si>
    <t>25/10/2028</t>
  </si>
  <si>
    <t>EU000A3K4DS6</t>
  </si>
  <si>
    <t>EUROPEAN UNION</t>
  </si>
  <si>
    <t>20/09/2022</t>
  </si>
  <si>
    <t>4/10/2027</t>
  </si>
  <si>
    <t>AA+</t>
  </si>
  <si>
    <t>Aaa</t>
  </si>
  <si>
    <t>BE6359485685</t>
  </si>
  <si>
    <t>3/02/2025</t>
  </si>
  <si>
    <t>3/02/2032</t>
  </si>
  <si>
    <t>3/02/2033</t>
  </si>
  <si>
    <t>2046</t>
  </si>
  <si>
    <t>2045</t>
  </si>
  <si>
    <t>22/06/2026</t>
  </si>
  <si>
    <t>Negative</t>
  </si>
  <si>
    <t>8/10/2026</t>
  </si>
  <si>
    <t>25/10/2026</t>
  </si>
  <si>
    <t>0,010%</t>
  </si>
  <si>
    <t>11/02/2027</t>
  </si>
  <si>
    <t>0,500%</t>
  </si>
  <si>
    <t>0,750%</t>
  </si>
  <si>
    <t>3/03/2027</t>
  </si>
  <si>
    <t>3,250%</t>
  </si>
  <si>
    <t>3,375%</t>
  </si>
  <si>
    <t>3,125%</t>
  </si>
  <si>
    <t>6/02/2027</t>
  </si>
  <si>
    <t>11/03/2027</t>
  </si>
  <si>
    <t>2,500%</t>
  </si>
  <si>
    <t>2,875%</t>
  </si>
  <si>
    <t>3/02/2027</t>
  </si>
  <si>
    <t>2,000%</t>
  </si>
  <si>
    <t>1,00%</t>
  </si>
  <si>
    <t>2,400%</t>
  </si>
  <si>
    <t>1,50%</t>
  </si>
  <si>
    <t>7,78</t>
  </si>
  <si>
    <t>4,70</t>
  </si>
  <si>
    <t>15,37</t>
  </si>
  <si>
    <t>2,76</t>
  </si>
  <si>
    <t>0,39</t>
  </si>
  <si>
    <t>2,06</t>
  </si>
  <si>
    <t>7,69</t>
  </si>
  <si>
    <t>1,40</t>
  </si>
  <si>
    <t>5,68</t>
  </si>
  <si>
    <t>0 - 30 days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</si>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</sst>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0"/>
    <numFmt numFmtId="165" formatCode="&quot;€&quot;#,##0"/>
    <numFmt numFmtId="166" formatCode="mm/yyyy"/>
    <numFmt numFmtId="167" formatCode="0.000%"/>
  </numFmts>
  <fonts count="11" x14ac:knownFonts="1">
    <font>
      <sz val="11"/>
      <color theme="1"/>
      <name val="Arial"/>
      <family val="2"/>
    </font>
    <font>
      <sz val="11"/>
      <color theme="1"/>
      <name val="Arial"/>
      <family val="2"/>
    </font>
    <font>
      <b/>
      <sz val="12"/>
      <color theme="0"/>
      <name val="Arial"/>
      <family val="2"/>
    </font>
    <font>
      <sz val="9"/>
      <color theme="1"/>
      <name val="Arial"/>
      <family val="2"/>
    </font>
    <font>
      <b/>
      <sz val="10"/>
      <color theme="1"/>
      <name val="Arial"/>
      <family val="2"/>
    </font>
    <font>
      <b/>
      <sz val="9"/>
      <color theme="1"/>
      <name val="Arial"/>
      <family val="2"/>
    </font>
    <font>
      <sz val="7"/>
      <color theme="1"/>
      <name val="Arial"/>
      <family val="2"/>
    </font>
    <font>
      <i/>
      <sz val="9"/>
      <color theme="1"/>
      <name val="Arial"/>
      <family val="2"/>
    </font>
    <font>
      <b/>
      <i/>
      <sz val="9"/>
      <color theme="1"/>
      <name val="Arial"/>
      <family val="2"/>
    </font>
    <font>
      <b/>
      <sz val="14"/>
      <color theme="0"/>
      <name val="Arial"/>
      <family val="2"/>
    </font>
    <font>
      <sz val="11"/>
      <name val="Calibri"/>
      <family val="2"/>
    </font>
  </fonts>
  <fills count="4">
    <fill>
      <patternFill patternType="none"/>
    </fill>
    <fill>
      <patternFill patternType="gray125"/>
    </fill>
    <fill>
      <patternFill patternType="solid">
        <fgColor theme="4"/>
        <bgColor indexed="64"/>
      </patternFill>
    </fill>
    <fill>
      <patternFill patternType="solid">
        <fgColor theme="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4"/>
      </bottom>
      <diagonal/>
    </border>
    <border>
      <left/>
      <right/>
      <top style="thin">
        <color theme="4"/>
      </top>
      <bottom/>
      <diagonal/>
    </border>
    <border>
      <left/>
      <right/>
      <top style="thin">
        <color theme="0" tint="-0.34998626667073579"/>
      </top>
      <bottom/>
      <diagonal/>
    </border>
    <border>
      <left/>
      <right/>
      <top style="thin">
        <color theme="4"/>
      </top>
      <bottom style="thin">
        <color theme="4"/>
      </bottom>
      <diagonal/>
    </border>
  </borders>
  <cellStyleXfs count="3">
    <xf numFmtId="0" fontId="0" fillId="0" borderId="0"/>
    <xf numFmtId="9" fontId="1" fillId="0" borderId="0" applyFont="0" applyFill="0" applyBorder="0" applyAlignment="0" applyProtection="0"/>
    <xf numFmtId="0" fontId="10" fillId="0" borderId="0"/>
  </cellStyleXfs>
  <cellXfs count="71">
    <xf numFmtId="0" fontId="0" fillId="0" borderId="0" xfId="0"/>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quotePrefix="1" applyFont="1" applyAlignment="1">
      <alignment horizontal="left"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0" fillId="0" borderId="7" xfId="0" applyBorder="1" applyAlignment="1">
      <alignment horizontal="left" vertical="center"/>
    </xf>
    <xf numFmtId="0" fontId="7" fillId="0" borderId="0" xfId="0" applyFont="1" applyAlignment="1">
      <alignment vertical="center"/>
    </xf>
    <xf numFmtId="0" fontId="0" fillId="0" borderId="5" xfId="0" applyBorder="1" applyAlignment="1">
      <alignment horizontal="center" vertical="center"/>
    </xf>
    <xf numFmtId="0" fontId="5" fillId="0" borderId="5"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64" fontId="3" fillId="0" borderId="6" xfId="0" applyNumberFormat="1" applyFont="1" applyBorder="1" applyAlignment="1">
      <alignment horizontal="center" vertical="center"/>
    </xf>
    <xf numFmtId="0" fontId="3" fillId="0" borderId="6" xfId="0" quotePrefix="1" applyFont="1" applyBorder="1" applyAlignment="1">
      <alignment horizontal="center" vertical="center"/>
    </xf>
    <xf numFmtId="165" fontId="0" fillId="0" borderId="0" xfId="0" applyNumberFormat="1" applyAlignment="1">
      <alignment horizontal="left" vertical="center"/>
    </xf>
    <xf numFmtId="165" fontId="3" fillId="0" borderId="6" xfId="0" applyNumberFormat="1" applyFont="1" applyBorder="1" applyAlignment="1">
      <alignment horizontal="center" vertical="center"/>
    </xf>
    <xf numFmtId="165" fontId="3" fillId="0" borderId="0" xfId="0" applyNumberFormat="1" applyFont="1" applyAlignment="1">
      <alignment horizontal="center" vertical="center"/>
    </xf>
    <xf numFmtId="4" fontId="3" fillId="0" borderId="0" xfId="0" applyNumberFormat="1" applyFont="1" applyAlignment="1">
      <alignment horizontal="center" vertical="center"/>
    </xf>
    <xf numFmtId="167" fontId="3" fillId="0" borderId="6" xfId="1" applyNumberFormat="1" applyFont="1" applyFill="1" applyBorder="1" applyAlignment="1">
      <alignment horizontal="center" vertical="center"/>
    </xf>
    <xf numFmtId="167" fontId="3" fillId="0" borderId="0" xfId="1" applyNumberFormat="1" applyFont="1" applyFill="1" applyAlignment="1">
      <alignment horizontal="center" vertical="center"/>
    </xf>
    <xf numFmtId="0" fontId="0" fillId="0" borderId="0" xfId="0" applyAlignment="1">
      <alignment horizontal="center" vertical="center"/>
    </xf>
    <xf numFmtId="0" fontId="5" fillId="0" borderId="8" xfId="0" applyFont="1" applyBorder="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14" fontId="3" fillId="0" borderId="0" xfId="0" applyNumberFormat="1" applyFont="1" applyAlignment="1">
      <alignment horizontal="center" vertical="center"/>
    </xf>
    <xf numFmtId="0" fontId="9" fillId="2" borderId="0" xfId="0" applyFont="1" applyFill="1" applyAlignment="1">
      <alignment horizontal="center" vertical="center" wrapText="1"/>
    </xf>
    <xf numFmtId="0" fontId="2" fillId="3" borderId="0" xfId="0" applyFont="1" applyFill="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65" fontId="3" fillId="0" borderId="0" xfId="0" applyNumberFormat="1" applyFont="1" applyAlignment="1">
      <alignment horizontal="center" vertical="center"/>
    </xf>
    <xf numFmtId="10" fontId="3" fillId="0" borderId="0" xfId="1" applyNumberFormat="1" applyFont="1" applyFill="1" applyAlignment="1">
      <alignment horizontal="center" vertical="center"/>
    </xf>
    <xf numFmtId="4" fontId="3" fillId="0" borderId="0" xfId="0" applyNumberFormat="1" applyFont="1" applyAlignment="1">
      <alignment horizontal="center" vertical="center"/>
    </xf>
    <xf numFmtId="0" fontId="6" fillId="0" borderId="0" xfId="0" applyFont="1" applyAlignment="1">
      <alignment horizontal="left" vertical="center"/>
    </xf>
    <xf numFmtId="0" fontId="3" fillId="0" borderId="6" xfId="0" applyFont="1" applyBorder="1" applyAlignment="1">
      <alignment horizontal="center" vertical="center"/>
    </xf>
    <xf numFmtId="0" fontId="3" fillId="0" borderId="6" xfId="0" quotePrefix="1" applyFont="1" applyBorder="1" applyAlignment="1">
      <alignment horizontal="center" vertical="center"/>
    </xf>
    <xf numFmtId="0" fontId="5" fillId="0" borderId="5" xfId="0" applyFont="1" applyBorder="1" applyAlignment="1">
      <alignment horizontal="center" vertical="center" wrapText="1"/>
    </xf>
    <xf numFmtId="0" fontId="5" fillId="0" borderId="5" xfId="0" quotePrefix="1" applyFont="1" applyBorder="1" applyAlignment="1">
      <alignment horizontal="center" vertical="center" wrapText="1"/>
    </xf>
    <xf numFmtId="0" fontId="3" fillId="0" borderId="0" xfId="0" applyFont="1" applyAlignment="1">
      <alignment vertical="center"/>
    </xf>
    <xf numFmtId="10" fontId="3" fillId="0" borderId="0" xfId="1" applyNumberFormat="1" applyFont="1" applyAlignment="1">
      <alignment horizontal="center" vertical="center"/>
    </xf>
    <xf numFmtId="0" fontId="7" fillId="0" borderId="0" xfId="0" applyFont="1" applyAlignment="1">
      <alignment vertical="center"/>
    </xf>
    <xf numFmtId="0" fontId="3" fillId="0" borderId="0" xfId="0" applyFont="1" applyAlignment="1">
      <alignment horizontal="center" vertical="center"/>
    </xf>
    <xf numFmtId="10" fontId="3" fillId="0" borderId="0" xfId="0" applyNumberFormat="1" applyFont="1" applyAlignment="1">
      <alignment horizontal="center" vertical="center"/>
    </xf>
    <xf numFmtId="2" fontId="3" fillId="0" borderId="0" xfId="0" applyNumberFormat="1" applyFont="1" applyAlignment="1">
      <alignment horizontal="center" vertical="center"/>
    </xf>
    <xf numFmtId="3" fontId="3" fillId="0" borderId="0" xfId="0" applyNumberFormat="1" applyFont="1" applyAlignment="1">
      <alignment horizontal="center" vertical="center"/>
    </xf>
    <xf numFmtId="0" fontId="5" fillId="0" borderId="6" xfId="0" applyFont="1" applyBorder="1" applyAlignment="1">
      <alignment horizontal="center" vertical="center"/>
    </xf>
    <xf numFmtId="165" fontId="5" fillId="0" borderId="6" xfId="0" applyNumberFormat="1" applyFont="1" applyBorder="1" applyAlignment="1">
      <alignment horizontal="center" vertical="center"/>
    </xf>
    <xf numFmtId="10" fontId="5" fillId="0" borderId="6" xfId="0" applyNumberFormat="1" applyFont="1" applyBorder="1" applyAlignment="1">
      <alignment horizontal="center" vertical="center"/>
    </xf>
    <xf numFmtId="3" fontId="5" fillId="0" borderId="6" xfId="0" applyNumberFormat="1" applyFont="1" applyBorder="1" applyAlignment="1">
      <alignment horizontal="center" vertical="center"/>
    </xf>
    <xf numFmtId="0" fontId="5" fillId="0" borderId="5" xfId="0" applyFont="1" applyBorder="1" applyAlignment="1">
      <alignment horizontal="center" vertical="center"/>
    </xf>
    <xf numFmtId="10" fontId="5" fillId="0" borderId="6" xfId="1" applyNumberFormat="1" applyFont="1" applyBorder="1" applyAlignment="1">
      <alignment horizontal="center" vertical="center"/>
    </xf>
    <xf numFmtId="0" fontId="5" fillId="0" borderId="10" xfId="0" applyFont="1" applyBorder="1" applyAlignment="1">
      <alignment horizontal="right" vertical="center"/>
    </xf>
    <xf numFmtId="0" fontId="3" fillId="0" borderId="9" xfId="0" applyFont="1" applyBorder="1" applyAlignment="1">
      <alignment horizontal="center" vertical="center"/>
    </xf>
    <xf numFmtId="165" fontId="3" fillId="0" borderId="9" xfId="0" applyNumberFormat="1" applyFont="1" applyBorder="1" applyAlignment="1">
      <alignment horizontal="center" vertical="center"/>
    </xf>
    <xf numFmtId="10" fontId="3" fillId="0" borderId="9" xfId="0" applyNumberFormat="1" applyFont="1" applyBorder="1" applyAlignment="1">
      <alignment horizontal="center" vertical="center"/>
    </xf>
    <xf numFmtId="3" fontId="3" fillId="0" borderId="9" xfId="0" applyNumberFormat="1" applyFont="1" applyBorder="1" applyAlignment="1">
      <alignment horizontal="center" vertical="center"/>
    </xf>
    <xf numFmtId="0" fontId="5" fillId="0" borderId="0" xfId="0" applyFont="1" applyAlignment="1">
      <alignment horizontal="center" vertical="center"/>
    </xf>
    <xf numFmtId="10" fontId="3" fillId="0" borderId="0" xfId="1" applyNumberFormat="1" applyFont="1" applyFill="1" applyBorder="1" applyAlignment="1">
      <alignment horizontal="center" vertical="center"/>
    </xf>
    <xf numFmtId="10" fontId="3" fillId="0" borderId="0" xfId="1" applyNumberFormat="1" applyFont="1" applyBorder="1" applyAlignment="1">
      <alignment horizontal="center" vertical="center"/>
    </xf>
    <xf numFmtId="166" fontId="3" fillId="0" borderId="0" xfId="0" applyNumberFormat="1" applyFont="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5" xfId="0"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3">
    <cellStyle name="Normal" xfId="0" builtinId="0"/>
    <cellStyle name="Normal 2" xfId="2" xr:uid="{46E87440-8307-4B3C-89A5-A006C56477F9}"/>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3"/>
          <c:order val="1"/>
          <c:tx>
            <c:strRef>
              <c:f>'Amortisation 01'!$G$9</c:f>
              <c:strCache>
                <c:ptCount val="1"/>
                <c:pt idx="0">
                  <c:v>CPR 0%</c:v>
                </c:pt>
              </c:strCache>
            </c:strRef>
          </c:tx>
          <c:spPr>
            <a:solidFill>
              <a:schemeClr val="accent1"/>
            </a:solidFill>
            <a:ln>
              <a:noFill/>
            </a:ln>
            <a:effectLst/>
          </c:spPr>
          <c:cat>
            <c:numRef>
              <c:f>'Amortisation 01'!$B$10:$B$375</c:f>
              <c:numCache>
                <c:formatCode>mm/yyyy</c:formatCode>
                <c:ptCount val="366"/>
                <c:pt idx="0">
                  <c:v>46203</c:v>
                </c:pt>
                <c:pt idx="1">
                  <c:v>46234</c:v>
                </c:pt>
                <c:pt idx="2">
                  <c:v>46265</c:v>
                </c:pt>
                <c:pt idx="3">
                  <c:v>46295</c:v>
                </c:pt>
                <c:pt idx="4">
                  <c:v>46326</c:v>
                </c:pt>
                <c:pt idx="5">
                  <c:v>46356</c:v>
                </c:pt>
                <c:pt idx="6">
                  <c:v>46387</c:v>
                </c:pt>
                <c:pt idx="7">
                  <c:v>46418</c:v>
                </c:pt>
                <c:pt idx="8">
                  <c:v>46446</c:v>
                </c:pt>
                <c:pt idx="9">
                  <c:v>46477</c:v>
                </c:pt>
                <c:pt idx="10">
                  <c:v>46507</c:v>
                </c:pt>
                <c:pt idx="11">
                  <c:v>46538</c:v>
                </c:pt>
                <c:pt idx="12">
                  <c:v>46568</c:v>
                </c:pt>
                <c:pt idx="13">
                  <c:v>46599</c:v>
                </c:pt>
                <c:pt idx="14">
                  <c:v>46630</c:v>
                </c:pt>
                <c:pt idx="15">
                  <c:v>46660</c:v>
                </c:pt>
                <c:pt idx="16">
                  <c:v>46691</c:v>
                </c:pt>
                <c:pt idx="17">
                  <c:v>46721</c:v>
                </c:pt>
                <c:pt idx="18">
                  <c:v>46752</c:v>
                </c:pt>
                <c:pt idx="19">
                  <c:v>46783</c:v>
                </c:pt>
                <c:pt idx="20">
                  <c:v>46812</c:v>
                </c:pt>
                <c:pt idx="21">
                  <c:v>46843</c:v>
                </c:pt>
                <c:pt idx="22">
                  <c:v>46873</c:v>
                </c:pt>
                <c:pt idx="23">
                  <c:v>46904</c:v>
                </c:pt>
                <c:pt idx="24">
                  <c:v>46934</c:v>
                </c:pt>
                <c:pt idx="25">
                  <c:v>46965</c:v>
                </c:pt>
                <c:pt idx="26">
                  <c:v>46996</c:v>
                </c:pt>
                <c:pt idx="27">
                  <c:v>47026</c:v>
                </c:pt>
                <c:pt idx="28">
                  <c:v>47057</c:v>
                </c:pt>
                <c:pt idx="29">
                  <c:v>47087</c:v>
                </c:pt>
                <c:pt idx="30">
                  <c:v>47118</c:v>
                </c:pt>
                <c:pt idx="31">
                  <c:v>47149</c:v>
                </c:pt>
                <c:pt idx="32">
                  <c:v>47177</c:v>
                </c:pt>
                <c:pt idx="33">
                  <c:v>47208</c:v>
                </c:pt>
                <c:pt idx="34">
                  <c:v>47238</c:v>
                </c:pt>
                <c:pt idx="35">
                  <c:v>47269</c:v>
                </c:pt>
                <c:pt idx="36">
                  <c:v>47299</c:v>
                </c:pt>
                <c:pt idx="37">
                  <c:v>47330</c:v>
                </c:pt>
                <c:pt idx="38">
                  <c:v>47361</c:v>
                </c:pt>
                <c:pt idx="39">
                  <c:v>47391</c:v>
                </c:pt>
                <c:pt idx="40">
                  <c:v>47422</c:v>
                </c:pt>
                <c:pt idx="41">
                  <c:v>47452</c:v>
                </c:pt>
                <c:pt idx="42">
                  <c:v>47483</c:v>
                </c:pt>
                <c:pt idx="43">
                  <c:v>47514</c:v>
                </c:pt>
                <c:pt idx="44">
                  <c:v>47542</c:v>
                </c:pt>
                <c:pt idx="45">
                  <c:v>47573</c:v>
                </c:pt>
                <c:pt idx="46">
                  <c:v>47603</c:v>
                </c:pt>
                <c:pt idx="47">
                  <c:v>47634</c:v>
                </c:pt>
                <c:pt idx="48">
                  <c:v>47664</c:v>
                </c:pt>
                <c:pt idx="49">
                  <c:v>47695</c:v>
                </c:pt>
                <c:pt idx="50">
                  <c:v>47726</c:v>
                </c:pt>
                <c:pt idx="51">
                  <c:v>47756</c:v>
                </c:pt>
                <c:pt idx="52">
                  <c:v>47787</c:v>
                </c:pt>
                <c:pt idx="53">
                  <c:v>47817</c:v>
                </c:pt>
                <c:pt idx="54">
                  <c:v>47848</c:v>
                </c:pt>
                <c:pt idx="55">
                  <c:v>47879</c:v>
                </c:pt>
                <c:pt idx="56">
                  <c:v>47907</c:v>
                </c:pt>
                <c:pt idx="57">
                  <c:v>47938</c:v>
                </c:pt>
                <c:pt idx="58">
                  <c:v>47968</c:v>
                </c:pt>
                <c:pt idx="59">
                  <c:v>47999</c:v>
                </c:pt>
                <c:pt idx="60">
                  <c:v>48029</c:v>
                </c:pt>
                <c:pt idx="61">
                  <c:v>48060</c:v>
                </c:pt>
                <c:pt idx="62">
                  <c:v>48091</c:v>
                </c:pt>
                <c:pt idx="63">
                  <c:v>48121</c:v>
                </c:pt>
                <c:pt idx="64">
                  <c:v>48152</c:v>
                </c:pt>
                <c:pt idx="65">
                  <c:v>48182</c:v>
                </c:pt>
                <c:pt idx="66">
                  <c:v>48213</c:v>
                </c:pt>
                <c:pt idx="67">
                  <c:v>48244</c:v>
                </c:pt>
                <c:pt idx="68">
                  <c:v>48273</c:v>
                </c:pt>
                <c:pt idx="69">
                  <c:v>48304</c:v>
                </c:pt>
                <c:pt idx="70">
                  <c:v>48334</c:v>
                </c:pt>
                <c:pt idx="71">
                  <c:v>48365</c:v>
                </c:pt>
                <c:pt idx="72">
                  <c:v>48395</c:v>
                </c:pt>
                <c:pt idx="73">
                  <c:v>48426</c:v>
                </c:pt>
                <c:pt idx="74">
                  <c:v>48457</c:v>
                </c:pt>
                <c:pt idx="75">
                  <c:v>48487</c:v>
                </c:pt>
                <c:pt idx="76">
                  <c:v>48518</c:v>
                </c:pt>
                <c:pt idx="77">
                  <c:v>48548</c:v>
                </c:pt>
                <c:pt idx="78">
                  <c:v>48579</c:v>
                </c:pt>
                <c:pt idx="79">
                  <c:v>48610</c:v>
                </c:pt>
                <c:pt idx="80">
                  <c:v>48638</c:v>
                </c:pt>
                <c:pt idx="81">
                  <c:v>48669</c:v>
                </c:pt>
                <c:pt idx="82">
                  <c:v>48699</c:v>
                </c:pt>
                <c:pt idx="83">
                  <c:v>48730</c:v>
                </c:pt>
                <c:pt idx="84">
                  <c:v>48760</c:v>
                </c:pt>
                <c:pt idx="85">
                  <c:v>48791</c:v>
                </c:pt>
                <c:pt idx="86">
                  <c:v>48822</c:v>
                </c:pt>
                <c:pt idx="87">
                  <c:v>48852</c:v>
                </c:pt>
                <c:pt idx="88">
                  <c:v>48883</c:v>
                </c:pt>
                <c:pt idx="89">
                  <c:v>48913</c:v>
                </c:pt>
                <c:pt idx="90">
                  <c:v>48944</c:v>
                </c:pt>
                <c:pt idx="91">
                  <c:v>48975</c:v>
                </c:pt>
                <c:pt idx="92">
                  <c:v>49003</c:v>
                </c:pt>
                <c:pt idx="93">
                  <c:v>49034</c:v>
                </c:pt>
                <c:pt idx="94">
                  <c:v>49064</c:v>
                </c:pt>
                <c:pt idx="95">
                  <c:v>49095</c:v>
                </c:pt>
                <c:pt idx="96">
                  <c:v>49125</c:v>
                </c:pt>
                <c:pt idx="97">
                  <c:v>49156</c:v>
                </c:pt>
                <c:pt idx="98">
                  <c:v>49187</c:v>
                </c:pt>
                <c:pt idx="99">
                  <c:v>49217</c:v>
                </c:pt>
                <c:pt idx="100">
                  <c:v>49248</c:v>
                </c:pt>
                <c:pt idx="101">
                  <c:v>49278</c:v>
                </c:pt>
                <c:pt idx="102">
                  <c:v>49309</c:v>
                </c:pt>
                <c:pt idx="103">
                  <c:v>49340</c:v>
                </c:pt>
                <c:pt idx="104">
                  <c:v>49368</c:v>
                </c:pt>
                <c:pt idx="105">
                  <c:v>49399</c:v>
                </c:pt>
                <c:pt idx="106">
                  <c:v>49429</c:v>
                </c:pt>
                <c:pt idx="107">
                  <c:v>49460</c:v>
                </c:pt>
                <c:pt idx="108">
                  <c:v>49490</c:v>
                </c:pt>
                <c:pt idx="109">
                  <c:v>49521</c:v>
                </c:pt>
                <c:pt idx="110">
                  <c:v>49552</c:v>
                </c:pt>
                <c:pt idx="111">
                  <c:v>49582</c:v>
                </c:pt>
                <c:pt idx="112">
                  <c:v>49613</c:v>
                </c:pt>
                <c:pt idx="113">
                  <c:v>49643</c:v>
                </c:pt>
                <c:pt idx="114">
                  <c:v>49674</c:v>
                </c:pt>
                <c:pt idx="115">
                  <c:v>49705</c:v>
                </c:pt>
                <c:pt idx="116">
                  <c:v>49734</c:v>
                </c:pt>
                <c:pt idx="117">
                  <c:v>49765</c:v>
                </c:pt>
                <c:pt idx="118">
                  <c:v>49795</c:v>
                </c:pt>
                <c:pt idx="119">
                  <c:v>49826</c:v>
                </c:pt>
                <c:pt idx="120">
                  <c:v>49856</c:v>
                </c:pt>
                <c:pt idx="121">
                  <c:v>49887</c:v>
                </c:pt>
                <c:pt idx="122">
                  <c:v>49918</c:v>
                </c:pt>
                <c:pt idx="123">
                  <c:v>49948</c:v>
                </c:pt>
                <c:pt idx="124">
                  <c:v>49979</c:v>
                </c:pt>
                <c:pt idx="125">
                  <c:v>50009</c:v>
                </c:pt>
                <c:pt idx="126">
                  <c:v>50040</c:v>
                </c:pt>
                <c:pt idx="127">
                  <c:v>50071</c:v>
                </c:pt>
                <c:pt idx="128">
                  <c:v>50099</c:v>
                </c:pt>
                <c:pt idx="129">
                  <c:v>50130</c:v>
                </c:pt>
                <c:pt idx="130">
                  <c:v>50160</c:v>
                </c:pt>
                <c:pt idx="131">
                  <c:v>50191</c:v>
                </c:pt>
                <c:pt idx="132">
                  <c:v>50221</c:v>
                </c:pt>
                <c:pt idx="133">
                  <c:v>50252</c:v>
                </c:pt>
                <c:pt idx="134">
                  <c:v>50283</c:v>
                </c:pt>
                <c:pt idx="135">
                  <c:v>50313</c:v>
                </c:pt>
                <c:pt idx="136">
                  <c:v>50344</c:v>
                </c:pt>
                <c:pt idx="137">
                  <c:v>50374</c:v>
                </c:pt>
                <c:pt idx="138">
                  <c:v>50405</c:v>
                </c:pt>
                <c:pt idx="139">
                  <c:v>50436</c:v>
                </c:pt>
                <c:pt idx="140">
                  <c:v>50464</c:v>
                </c:pt>
                <c:pt idx="141">
                  <c:v>50495</c:v>
                </c:pt>
                <c:pt idx="142">
                  <c:v>50525</c:v>
                </c:pt>
                <c:pt idx="143">
                  <c:v>50556</c:v>
                </c:pt>
                <c:pt idx="144">
                  <c:v>50586</c:v>
                </c:pt>
                <c:pt idx="145">
                  <c:v>50617</c:v>
                </c:pt>
                <c:pt idx="146">
                  <c:v>50648</c:v>
                </c:pt>
                <c:pt idx="147">
                  <c:v>50678</c:v>
                </c:pt>
                <c:pt idx="148">
                  <c:v>50709</c:v>
                </c:pt>
                <c:pt idx="149">
                  <c:v>50739</c:v>
                </c:pt>
                <c:pt idx="150">
                  <c:v>50770</c:v>
                </c:pt>
                <c:pt idx="151">
                  <c:v>50801</c:v>
                </c:pt>
                <c:pt idx="152">
                  <c:v>50829</c:v>
                </c:pt>
                <c:pt idx="153">
                  <c:v>50860</c:v>
                </c:pt>
                <c:pt idx="154">
                  <c:v>50890</c:v>
                </c:pt>
                <c:pt idx="155">
                  <c:v>50921</c:v>
                </c:pt>
                <c:pt idx="156">
                  <c:v>50951</c:v>
                </c:pt>
                <c:pt idx="157">
                  <c:v>50982</c:v>
                </c:pt>
                <c:pt idx="158">
                  <c:v>51013</c:v>
                </c:pt>
                <c:pt idx="159">
                  <c:v>51043</c:v>
                </c:pt>
                <c:pt idx="160">
                  <c:v>51074</c:v>
                </c:pt>
                <c:pt idx="161">
                  <c:v>51104</c:v>
                </c:pt>
                <c:pt idx="162">
                  <c:v>51135</c:v>
                </c:pt>
                <c:pt idx="163">
                  <c:v>51166</c:v>
                </c:pt>
                <c:pt idx="164">
                  <c:v>51195</c:v>
                </c:pt>
                <c:pt idx="165">
                  <c:v>51226</c:v>
                </c:pt>
                <c:pt idx="166">
                  <c:v>51256</c:v>
                </c:pt>
                <c:pt idx="167">
                  <c:v>51287</c:v>
                </c:pt>
                <c:pt idx="168">
                  <c:v>51317</c:v>
                </c:pt>
                <c:pt idx="169">
                  <c:v>51348</c:v>
                </c:pt>
                <c:pt idx="170">
                  <c:v>51379</c:v>
                </c:pt>
                <c:pt idx="171">
                  <c:v>51409</c:v>
                </c:pt>
                <c:pt idx="172">
                  <c:v>51440</c:v>
                </c:pt>
                <c:pt idx="173">
                  <c:v>51470</c:v>
                </c:pt>
                <c:pt idx="174">
                  <c:v>51501</c:v>
                </c:pt>
                <c:pt idx="175">
                  <c:v>51532</c:v>
                </c:pt>
                <c:pt idx="176">
                  <c:v>51560</c:v>
                </c:pt>
                <c:pt idx="177">
                  <c:v>51591</c:v>
                </c:pt>
                <c:pt idx="178">
                  <c:v>51621</c:v>
                </c:pt>
                <c:pt idx="179">
                  <c:v>51652</c:v>
                </c:pt>
                <c:pt idx="180">
                  <c:v>51682</c:v>
                </c:pt>
                <c:pt idx="181">
                  <c:v>51713</c:v>
                </c:pt>
                <c:pt idx="182">
                  <c:v>51744</c:v>
                </c:pt>
                <c:pt idx="183">
                  <c:v>51774</c:v>
                </c:pt>
                <c:pt idx="184">
                  <c:v>51805</c:v>
                </c:pt>
                <c:pt idx="185">
                  <c:v>51835</c:v>
                </c:pt>
                <c:pt idx="186">
                  <c:v>51866</c:v>
                </c:pt>
                <c:pt idx="187">
                  <c:v>51897</c:v>
                </c:pt>
                <c:pt idx="188">
                  <c:v>51925</c:v>
                </c:pt>
                <c:pt idx="189">
                  <c:v>51956</c:v>
                </c:pt>
                <c:pt idx="190">
                  <c:v>51986</c:v>
                </c:pt>
                <c:pt idx="191">
                  <c:v>52017</c:v>
                </c:pt>
                <c:pt idx="192">
                  <c:v>52047</c:v>
                </c:pt>
                <c:pt idx="193">
                  <c:v>52078</c:v>
                </c:pt>
                <c:pt idx="194">
                  <c:v>52109</c:v>
                </c:pt>
                <c:pt idx="195">
                  <c:v>52139</c:v>
                </c:pt>
                <c:pt idx="196">
                  <c:v>52170</c:v>
                </c:pt>
                <c:pt idx="197">
                  <c:v>52200</c:v>
                </c:pt>
                <c:pt idx="198">
                  <c:v>52231</c:v>
                </c:pt>
                <c:pt idx="199">
                  <c:v>52262</c:v>
                </c:pt>
                <c:pt idx="200">
                  <c:v>52290</c:v>
                </c:pt>
                <c:pt idx="201">
                  <c:v>52321</c:v>
                </c:pt>
                <c:pt idx="202">
                  <c:v>52351</c:v>
                </c:pt>
                <c:pt idx="203">
                  <c:v>52382</c:v>
                </c:pt>
                <c:pt idx="204">
                  <c:v>52412</c:v>
                </c:pt>
                <c:pt idx="205">
                  <c:v>52443</c:v>
                </c:pt>
                <c:pt idx="206">
                  <c:v>52474</c:v>
                </c:pt>
                <c:pt idx="207">
                  <c:v>52504</c:v>
                </c:pt>
                <c:pt idx="208">
                  <c:v>52535</c:v>
                </c:pt>
                <c:pt idx="209">
                  <c:v>52565</c:v>
                </c:pt>
                <c:pt idx="210">
                  <c:v>52596</c:v>
                </c:pt>
                <c:pt idx="211">
                  <c:v>52627</c:v>
                </c:pt>
                <c:pt idx="212">
                  <c:v>52656</c:v>
                </c:pt>
                <c:pt idx="213">
                  <c:v>52687</c:v>
                </c:pt>
                <c:pt idx="214">
                  <c:v>52717</c:v>
                </c:pt>
                <c:pt idx="215">
                  <c:v>52748</c:v>
                </c:pt>
                <c:pt idx="216">
                  <c:v>52778</c:v>
                </c:pt>
                <c:pt idx="217">
                  <c:v>52809</c:v>
                </c:pt>
                <c:pt idx="218">
                  <c:v>52840</c:v>
                </c:pt>
                <c:pt idx="219">
                  <c:v>52870</c:v>
                </c:pt>
                <c:pt idx="220">
                  <c:v>52901</c:v>
                </c:pt>
                <c:pt idx="221">
                  <c:v>52931</c:v>
                </c:pt>
                <c:pt idx="222">
                  <c:v>52962</c:v>
                </c:pt>
                <c:pt idx="223">
                  <c:v>52993</c:v>
                </c:pt>
                <c:pt idx="224">
                  <c:v>53021</c:v>
                </c:pt>
                <c:pt idx="225">
                  <c:v>53052</c:v>
                </c:pt>
                <c:pt idx="226">
                  <c:v>53082</c:v>
                </c:pt>
                <c:pt idx="227">
                  <c:v>53113</c:v>
                </c:pt>
                <c:pt idx="228">
                  <c:v>53143</c:v>
                </c:pt>
                <c:pt idx="229">
                  <c:v>53174</c:v>
                </c:pt>
                <c:pt idx="230">
                  <c:v>53205</c:v>
                </c:pt>
                <c:pt idx="231">
                  <c:v>53235</c:v>
                </c:pt>
                <c:pt idx="232">
                  <c:v>53266</c:v>
                </c:pt>
                <c:pt idx="233">
                  <c:v>53296</c:v>
                </c:pt>
                <c:pt idx="234">
                  <c:v>53327</c:v>
                </c:pt>
                <c:pt idx="235">
                  <c:v>53358</c:v>
                </c:pt>
                <c:pt idx="236">
                  <c:v>53386</c:v>
                </c:pt>
                <c:pt idx="237">
                  <c:v>53417</c:v>
                </c:pt>
                <c:pt idx="238">
                  <c:v>53447</c:v>
                </c:pt>
                <c:pt idx="239">
                  <c:v>53478</c:v>
                </c:pt>
                <c:pt idx="240">
                  <c:v>53508</c:v>
                </c:pt>
                <c:pt idx="241">
                  <c:v>53539</c:v>
                </c:pt>
                <c:pt idx="242">
                  <c:v>53570</c:v>
                </c:pt>
                <c:pt idx="243">
                  <c:v>53600</c:v>
                </c:pt>
                <c:pt idx="244">
                  <c:v>53631</c:v>
                </c:pt>
                <c:pt idx="245">
                  <c:v>53661</c:v>
                </c:pt>
                <c:pt idx="246">
                  <c:v>53692</c:v>
                </c:pt>
                <c:pt idx="247">
                  <c:v>53723</c:v>
                </c:pt>
                <c:pt idx="248">
                  <c:v>53751</c:v>
                </c:pt>
                <c:pt idx="249">
                  <c:v>53782</c:v>
                </c:pt>
                <c:pt idx="250">
                  <c:v>53812</c:v>
                </c:pt>
                <c:pt idx="251">
                  <c:v>53843</c:v>
                </c:pt>
                <c:pt idx="252">
                  <c:v>53873</c:v>
                </c:pt>
                <c:pt idx="253">
                  <c:v>53904</c:v>
                </c:pt>
                <c:pt idx="254">
                  <c:v>53935</c:v>
                </c:pt>
                <c:pt idx="255">
                  <c:v>53965</c:v>
                </c:pt>
                <c:pt idx="256">
                  <c:v>53996</c:v>
                </c:pt>
                <c:pt idx="257">
                  <c:v>54026</c:v>
                </c:pt>
                <c:pt idx="258">
                  <c:v>54057</c:v>
                </c:pt>
                <c:pt idx="259">
                  <c:v>54088</c:v>
                </c:pt>
                <c:pt idx="260">
                  <c:v>54117</c:v>
                </c:pt>
                <c:pt idx="261">
                  <c:v>54148</c:v>
                </c:pt>
                <c:pt idx="262">
                  <c:v>54178</c:v>
                </c:pt>
                <c:pt idx="263">
                  <c:v>54209</c:v>
                </c:pt>
                <c:pt idx="264">
                  <c:v>54239</c:v>
                </c:pt>
                <c:pt idx="265">
                  <c:v>54270</c:v>
                </c:pt>
                <c:pt idx="266">
                  <c:v>54301</c:v>
                </c:pt>
                <c:pt idx="267">
                  <c:v>54331</c:v>
                </c:pt>
                <c:pt idx="268">
                  <c:v>54362</c:v>
                </c:pt>
                <c:pt idx="269">
                  <c:v>54392</c:v>
                </c:pt>
                <c:pt idx="270">
                  <c:v>54423</c:v>
                </c:pt>
                <c:pt idx="271">
                  <c:v>54454</c:v>
                </c:pt>
                <c:pt idx="272">
                  <c:v>54482</c:v>
                </c:pt>
                <c:pt idx="273">
                  <c:v>54513</c:v>
                </c:pt>
                <c:pt idx="274">
                  <c:v>54543</c:v>
                </c:pt>
                <c:pt idx="275">
                  <c:v>54574</c:v>
                </c:pt>
                <c:pt idx="276">
                  <c:v>54604</c:v>
                </c:pt>
                <c:pt idx="277">
                  <c:v>54635</c:v>
                </c:pt>
                <c:pt idx="278">
                  <c:v>54666</c:v>
                </c:pt>
                <c:pt idx="279">
                  <c:v>54696</c:v>
                </c:pt>
                <c:pt idx="280">
                  <c:v>54727</c:v>
                </c:pt>
                <c:pt idx="281">
                  <c:v>54757</c:v>
                </c:pt>
                <c:pt idx="282">
                  <c:v>54788</c:v>
                </c:pt>
                <c:pt idx="283">
                  <c:v>54819</c:v>
                </c:pt>
                <c:pt idx="284">
                  <c:v>54847</c:v>
                </c:pt>
                <c:pt idx="285">
                  <c:v>54878</c:v>
                </c:pt>
                <c:pt idx="286">
                  <c:v>54908</c:v>
                </c:pt>
                <c:pt idx="287">
                  <c:v>54939</c:v>
                </c:pt>
                <c:pt idx="288">
                  <c:v>54969</c:v>
                </c:pt>
                <c:pt idx="289">
                  <c:v>55000</c:v>
                </c:pt>
                <c:pt idx="290">
                  <c:v>55031</c:v>
                </c:pt>
                <c:pt idx="291">
                  <c:v>55061</c:v>
                </c:pt>
                <c:pt idx="292">
                  <c:v>55092</c:v>
                </c:pt>
                <c:pt idx="293">
                  <c:v>55122</c:v>
                </c:pt>
                <c:pt idx="294">
                  <c:v>55153</c:v>
                </c:pt>
                <c:pt idx="295">
                  <c:v>55184</c:v>
                </c:pt>
                <c:pt idx="296">
                  <c:v>55212</c:v>
                </c:pt>
                <c:pt idx="297">
                  <c:v>55243</c:v>
                </c:pt>
                <c:pt idx="298">
                  <c:v>55273</c:v>
                </c:pt>
                <c:pt idx="299">
                  <c:v>55304</c:v>
                </c:pt>
                <c:pt idx="300">
                  <c:v>55334</c:v>
                </c:pt>
                <c:pt idx="301">
                  <c:v>55365</c:v>
                </c:pt>
                <c:pt idx="302">
                  <c:v>55396</c:v>
                </c:pt>
                <c:pt idx="303">
                  <c:v>55426</c:v>
                </c:pt>
                <c:pt idx="304">
                  <c:v>55457</c:v>
                </c:pt>
                <c:pt idx="305">
                  <c:v>55487</c:v>
                </c:pt>
                <c:pt idx="306">
                  <c:v>55518</c:v>
                </c:pt>
                <c:pt idx="307">
                  <c:v>55549</c:v>
                </c:pt>
                <c:pt idx="308">
                  <c:v>55578</c:v>
                </c:pt>
                <c:pt idx="309">
                  <c:v>55609</c:v>
                </c:pt>
                <c:pt idx="310">
                  <c:v>55639</c:v>
                </c:pt>
                <c:pt idx="311">
                  <c:v>55670</c:v>
                </c:pt>
                <c:pt idx="312">
                  <c:v>55700</c:v>
                </c:pt>
                <c:pt idx="313">
                  <c:v>55731</c:v>
                </c:pt>
                <c:pt idx="314">
                  <c:v>55762</c:v>
                </c:pt>
                <c:pt idx="315">
                  <c:v>55792</c:v>
                </c:pt>
                <c:pt idx="316">
                  <c:v>55823</c:v>
                </c:pt>
                <c:pt idx="317">
                  <c:v>55853</c:v>
                </c:pt>
                <c:pt idx="318">
                  <c:v>55884</c:v>
                </c:pt>
                <c:pt idx="319">
                  <c:v>55915</c:v>
                </c:pt>
                <c:pt idx="320">
                  <c:v>55943</c:v>
                </c:pt>
                <c:pt idx="321">
                  <c:v>55974</c:v>
                </c:pt>
                <c:pt idx="322">
                  <c:v>56004</c:v>
                </c:pt>
                <c:pt idx="323">
                  <c:v>56035</c:v>
                </c:pt>
                <c:pt idx="324">
                  <c:v>56065</c:v>
                </c:pt>
                <c:pt idx="325">
                  <c:v>56096</c:v>
                </c:pt>
                <c:pt idx="326">
                  <c:v>56127</c:v>
                </c:pt>
                <c:pt idx="327">
                  <c:v>56157</c:v>
                </c:pt>
                <c:pt idx="328">
                  <c:v>56188</c:v>
                </c:pt>
                <c:pt idx="329">
                  <c:v>56218</c:v>
                </c:pt>
                <c:pt idx="330">
                  <c:v>56249</c:v>
                </c:pt>
                <c:pt idx="331">
                  <c:v>56280</c:v>
                </c:pt>
                <c:pt idx="332">
                  <c:v>56308</c:v>
                </c:pt>
                <c:pt idx="333">
                  <c:v>56339</c:v>
                </c:pt>
                <c:pt idx="334">
                  <c:v>56369</c:v>
                </c:pt>
                <c:pt idx="335">
                  <c:v>56400</c:v>
                </c:pt>
                <c:pt idx="336">
                  <c:v>56430</c:v>
                </c:pt>
                <c:pt idx="337">
                  <c:v>56461</c:v>
                </c:pt>
                <c:pt idx="338">
                  <c:v>56492</c:v>
                </c:pt>
                <c:pt idx="339">
                  <c:v>56522</c:v>
                </c:pt>
                <c:pt idx="340">
                  <c:v>56553</c:v>
                </c:pt>
                <c:pt idx="341">
                  <c:v>56583</c:v>
                </c:pt>
                <c:pt idx="342">
                  <c:v>56614</c:v>
                </c:pt>
                <c:pt idx="343">
                  <c:v>56645</c:v>
                </c:pt>
                <c:pt idx="344">
                  <c:v>56673</c:v>
                </c:pt>
                <c:pt idx="345">
                  <c:v>56704</c:v>
                </c:pt>
                <c:pt idx="346">
                  <c:v>56734</c:v>
                </c:pt>
                <c:pt idx="347">
                  <c:v>56765</c:v>
                </c:pt>
                <c:pt idx="348">
                  <c:v>56795</c:v>
                </c:pt>
                <c:pt idx="349">
                  <c:v>56826</c:v>
                </c:pt>
                <c:pt idx="350">
                  <c:v>56857</c:v>
                </c:pt>
                <c:pt idx="351">
                  <c:v>56887</c:v>
                </c:pt>
                <c:pt idx="352">
                  <c:v>56918</c:v>
                </c:pt>
                <c:pt idx="353">
                  <c:v>56948</c:v>
                </c:pt>
                <c:pt idx="354">
                  <c:v>56979</c:v>
                </c:pt>
                <c:pt idx="355">
                  <c:v>57010</c:v>
                </c:pt>
                <c:pt idx="356">
                  <c:v>57039</c:v>
                </c:pt>
                <c:pt idx="357">
                  <c:v>57070</c:v>
                </c:pt>
                <c:pt idx="358">
                  <c:v>57100</c:v>
                </c:pt>
                <c:pt idx="359">
                  <c:v>57131</c:v>
                </c:pt>
                <c:pt idx="360">
                  <c:v>57161</c:v>
                </c:pt>
                <c:pt idx="361">
                  <c:v>57192</c:v>
                </c:pt>
                <c:pt idx="362">
                  <c:v>57223</c:v>
                </c:pt>
                <c:pt idx="363">
                  <c:v>57253</c:v>
                </c:pt>
                <c:pt idx="364">
                  <c:v>57284</c:v>
                </c:pt>
                <c:pt idx="365">
                  <c:v>57314</c:v>
                </c:pt>
              </c:numCache>
            </c:numRef>
          </c:cat>
          <c:val>
            <c:numRef>
              <c:f>'Amortisation 01'!$G$10:$G$375</c:f>
              <c:numCache>
                <c:formatCode>"€"#,##0</c:formatCode>
                <c:ptCount val="366"/>
                <c:pt idx="0">
                  <c:v>6869590324</c:v>
                </c:pt>
                <c:pt idx="1">
                  <c:v>6835881793</c:v>
                </c:pt>
                <c:pt idx="2">
                  <c:v>6802152585</c:v>
                </c:pt>
                <c:pt idx="3">
                  <c:v>6768415078</c:v>
                </c:pt>
                <c:pt idx="4">
                  <c:v>6734671009</c:v>
                </c:pt>
                <c:pt idx="5">
                  <c:v>6700918477</c:v>
                </c:pt>
                <c:pt idx="6">
                  <c:v>6667150955</c:v>
                </c:pt>
                <c:pt idx="7">
                  <c:v>6633381919</c:v>
                </c:pt>
                <c:pt idx="8">
                  <c:v>6599572031</c:v>
                </c:pt>
                <c:pt idx="9">
                  <c:v>6565728881</c:v>
                </c:pt>
                <c:pt idx="10">
                  <c:v>6531866563</c:v>
                </c:pt>
                <c:pt idx="11">
                  <c:v>6497968308</c:v>
                </c:pt>
                <c:pt idx="12">
                  <c:v>6464037371</c:v>
                </c:pt>
                <c:pt idx="13">
                  <c:v>6430079647</c:v>
                </c:pt>
                <c:pt idx="14">
                  <c:v>6396076185</c:v>
                </c:pt>
                <c:pt idx="15">
                  <c:v>6362034934</c:v>
                </c:pt>
                <c:pt idx="16">
                  <c:v>6327951175</c:v>
                </c:pt>
                <c:pt idx="17">
                  <c:v>6293839960</c:v>
                </c:pt>
                <c:pt idx="18">
                  <c:v>6259690706</c:v>
                </c:pt>
                <c:pt idx="19">
                  <c:v>6225483445</c:v>
                </c:pt>
                <c:pt idx="20">
                  <c:v>6191235100</c:v>
                </c:pt>
                <c:pt idx="21">
                  <c:v>6156971228</c:v>
                </c:pt>
                <c:pt idx="22">
                  <c:v>6122741759</c:v>
                </c:pt>
                <c:pt idx="23">
                  <c:v>6088478766</c:v>
                </c:pt>
                <c:pt idx="24">
                  <c:v>6054215710</c:v>
                </c:pt>
                <c:pt idx="25">
                  <c:v>6019946924</c:v>
                </c:pt>
                <c:pt idx="26">
                  <c:v>5985669597</c:v>
                </c:pt>
                <c:pt idx="27">
                  <c:v>5951361841</c:v>
                </c:pt>
                <c:pt idx="28">
                  <c:v>5917059846</c:v>
                </c:pt>
                <c:pt idx="29">
                  <c:v>5882731428</c:v>
                </c:pt>
                <c:pt idx="30">
                  <c:v>5848380893</c:v>
                </c:pt>
                <c:pt idx="31">
                  <c:v>5814074565</c:v>
                </c:pt>
                <c:pt idx="32">
                  <c:v>5779703570</c:v>
                </c:pt>
                <c:pt idx="33">
                  <c:v>5745377294</c:v>
                </c:pt>
                <c:pt idx="34">
                  <c:v>5710980727</c:v>
                </c:pt>
                <c:pt idx="35">
                  <c:v>5676581261</c:v>
                </c:pt>
                <c:pt idx="36">
                  <c:v>5642200843</c:v>
                </c:pt>
                <c:pt idx="37">
                  <c:v>5607838152</c:v>
                </c:pt>
                <c:pt idx="38">
                  <c:v>5573489620</c:v>
                </c:pt>
                <c:pt idx="39">
                  <c:v>5539159066</c:v>
                </c:pt>
                <c:pt idx="40">
                  <c:v>5504854413</c:v>
                </c:pt>
                <c:pt idx="41">
                  <c:v>5470569920</c:v>
                </c:pt>
                <c:pt idx="42">
                  <c:v>5436263180</c:v>
                </c:pt>
                <c:pt idx="43">
                  <c:v>5402030148</c:v>
                </c:pt>
                <c:pt idx="44">
                  <c:v>5367863770</c:v>
                </c:pt>
                <c:pt idx="45">
                  <c:v>5333679454</c:v>
                </c:pt>
                <c:pt idx="46">
                  <c:v>5299496806</c:v>
                </c:pt>
                <c:pt idx="47">
                  <c:v>5265303672</c:v>
                </c:pt>
                <c:pt idx="48">
                  <c:v>5231136271</c:v>
                </c:pt>
                <c:pt idx="49">
                  <c:v>5196992569</c:v>
                </c:pt>
                <c:pt idx="50">
                  <c:v>5162852374</c:v>
                </c:pt>
                <c:pt idx="51">
                  <c:v>5128705022</c:v>
                </c:pt>
                <c:pt idx="52">
                  <c:v>5094619498</c:v>
                </c:pt>
                <c:pt idx="53">
                  <c:v>5060546990</c:v>
                </c:pt>
                <c:pt idx="54">
                  <c:v>5026550388</c:v>
                </c:pt>
                <c:pt idx="55">
                  <c:v>4992587988</c:v>
                </c:pt>
                <c:pt idx="56">
                  <c:v>4958633543</c:v>
                </c:pt>
                <c:pt idx="57">
                  <c:v>4924630775</c:v>
                </c:pt>
                <c:pt idx="58">
                  <c:v>4890709645</c:v>
                </c:pt>
                <c:pt idx="59">
                  <c:v>4856806514</c:v>
                </c:pt>
                <c:pt idx="60">
                  <c:v>4822930896</c:v>
                </c:pt>
                <c:pt idx="61">
                  <c:v>4789058019</c:v>
                </c:pt>
                <c:pt idx="62">
                  <c:v>4755236579</c:v>
                </c:pt>
                <c:pt idx="63">
                  <c:v>4721493592</c:v>
                </c:pt>
                <c:pt idx="64">
                  <c:v>4687801100</c:v>
                </c:pt>
                <c:pt idx="65">
                  <c:v>4654142933</c:v>
                </c:pt>
                <c:pt idx="66">
                  <c:v>4620448760</c:v>
                </c:pt>
                <c:pt idx="67">
                  <c:v>4586853670</c:v>
                </c:pt>
                <c:pt idx="68">
                  <c:v>4553266967</c:v>
                </c:pt>
                <c:pt idx="69">
                  <c:v>4519684732</c:v>
                </c:pt>
                <c:pt idx="70">
                  <c:v>4486055571</c:v>
                </c:pt>
                <c:pt idx="71">
                  <c:v>4452449994</c:v>
                </c:pt>
                <c:pt idx="72">
                  <c:v>4418834466</c:v>
                </c:pt>
                <c:pt idx="73">
                  <c:v>4385229350</c:v>
                </c:pt>
                <c:pt idx="74">
                  <c:v>4351595149</c:v>
                </c:pt>
                <c:pt idx="75">
                  <c:v>4317914016</c:v>
                </c:pt>
                <c:pt idx="76">
                  <c:v>4284247202</c:v>
                </c:pt>
                <c:pt idx="77">
                  <c:v>4250572548</c:v>
                </c:pt>
                <c:pt idx="78">
                  <c:v>4216885393</c:v>
                </c:pt>
                <c:pt idx="79">
                  <c:v>4183068103</c:v>
                </c:pt>
                <c:pt idx="80">
                  <c:v>4149313666</c:v>
                </c:pt>
                <c:pt idx="81">
                  <c:v>4115605925</c:v>
                </c:pt>
                <c:pt idx="82">
                  <c:v>4081837222</c:v>
                </c:pt>
                <c:pt idx="83">
                  <c:v>4048174891</c:v>
                </c:pt>
                <c:pt idx="84">
                  <c:v>4014560862</c:v>
                </c:pt>
                <c:pt idx="85">
                  <c:v>3981022056</c:v>
                </c:pt>
                <c:pt idx="86">
                  <c:v>3947504103</c:v>
                </c:pt>
                <c:pt idx="87">
                  <c:v>3914091870</c:v>
                </c:pt>
                <c:pt idx="88">
                  <c:v>3880645650</c:v>
                </c:pt>
                <c:pt idx="89">
                  <c:v>3847130380</c:v>
                </c:pt>
                <c:pt idx="90">
                  <c:v>3813715200</c:v>
                </c:pt>
                <c:pt idx="91">
                  <c:v>3780505965</c:v>
                </c:pt>
                <c:pt idx="92">
                  <c:v>3747249550</c:v>
                </c:pt>
                <c:pt idx="93">
                  <c:v>3714007180</c:v>
                </c:pt>
                <c:pt idx="94">
                  <c:v>3680877824</c:v>
                </c:pt>
                <c:pt idx="95">
                  <c:v>3647667984</c:v>
                </c:pt>
                <c:pt idx="96">
                  <c:v>3614609398</c:v>
                </c:pt>
                <c:pt idx="97">
                  <c:v>3581647838</c:v>
                </c:pt>
                <c:pt idx="98">
                  <c:v>3548775136</c:v>
                </c:pt>
                <c:pt idx="99">
                  <c:v>3515971370</c:v>
                </c:pt>
                <c:pt idx="100">
                  <c:v>3483274430</c:v>
                </c:pt>
                <c:pt idx="101">
                  <c:v>3450627177</c:v>
                </c:pt>
                <c:pt idx="102">
                  <c:v>3418018809</c:v>
                </c:pt>
                <c:pt idx="103">
                  <c:v>3385708063</c:v>
                </c:pt>
                <c:pt idx="104">
                  <c:v>3353524814</c:v>
                </c:pt>
                <c:pt idx="105">
                  <c:v>3321375904</c:v>
                </c:pt>
                <c:pt idx="106">
                  <c:v>3289192385</c:v>
                </c:pt>
                <c:pt idx="107">
                  <c:v>3257123139</c:v>
                </c:pt>
                <c:pt idx="108">
                  <c:v>3225000218</c:v>
                </c:pt>
                <c:pt idx="109">
                  <c:v>3193159599</c:v>
                </c:pt>
                <c:pt idx="110">
                  <c:v>3161392271</c:v>
                </c:pt>
                <c:pt idx="111">
                  <c:v>3129720609</c:v>
                </c:pt>
                <c:pt idx="112">
                  <c:v>3098178354</c:v>
                </c:pt>
                <c:pt idx="113">
                  <c:v>3066796010</c:v>
                </c:pt>
                <c:pt idx="114">
                  <c:v>3035535809</c:v>
                </c:pt>
                <c:pt idx="115">
                  <c:v>3004414885</c:v>
                </c:pt>
                <c:pt idx="116">
                  <c:v>2973352156</c:v>
                </c:pt>
                <c:pt idx="117">
                  <c:v>2942384186</c:v>
                </c:pt>
                <c:pt idx="118">
                  <c:v>2911541897</c:v>
                </c:pt>
                <c:pt idx="119">
                  <c:v>2880789128</c:v>
                </c:pt>
                <c:pt idx="120">
                  <c:v>2850116463</c:v>
                </c:pt>
                <c:pt idx="121">
                  <c:v>2819656082</c:v>
                </c:pt>
                <c:pt idx="122">
                  <c:v>2789301474</c:v>
                </c:pt>
                <c:pt idx="123">
                  <c:v>2759062013</c:v>
                </c:pt>
                <c:pt idx="124">
                  <c:v>2728829457</c:v>
                </c:pt>
                <c:pt idx="125">
                  <c:v>2698835553</c:v>
                </c:pt>
                <c:pt idx="126">
                  <c:v>2668951366</c:v>
                </c:pt>
                <c:pt idx="127">
                  <c:v>2639185403</c:v>
                </c:pt>
                <c:pt idx="128">
                  <c:v>2609500426</c:v>
                </c:pt>
                <c:pt idx="129">
                  <c:v>2579890864</c:v>
                </c:pt>
                <c:pt idx="130">
                  <c:v>2550351809</c:v>
                </c:pt>
                <c:pt idx="131">
                  <c:v>2520854491</c:v>
                </c:pt>
                <c:pt idx="132">
                  <c:v>2491404845</c:v>
                </c:pt>
                <c:pt idx="133">
                  <c:v>2461975903</c:v>
                </c:pt>
                <c:pt idx="134">
                  <c:v>2432565570</c:v>
                </c:pt>
                <c:pt idx="135">
                  <c:v>2403171727</c:v>
                </c:pt>
                <c:pt idx="136">
                  <c:v>2373793202</c:v>
                </c:pt>
                <c:pt idx="137">
                  <c:v>2344477875</c:v>
                </c:pt>
                <c:pt idx="138">
                  <c:v>2315212583</c:v>
                </c:pt>
                <c:pt idx="139">
                  <c:v>2285970190</c:v>
                </c:pt>
                <c:pt idx="140">
                  <c:v>2256783826</c:v>
                </c:pt>
                <c:pt idx="141">
                  <c:v>2227763887</c:v>
                </c:pt>
                <c:pt idx="142">
                  <c:v>2198680359</c:v>
                </c:pt>
                <c:pt idx="143">
                  <c:v>2169757781</c:v>
                </c:pt>
                <c:pt idx="144">
                  <c:v>2140856110</c:v>
                </c:pt>
                <c:pt idx="145">
                  <c:v>2112211047</c:v>
                </c:pt>
                <c:pt idx="146">
                  <c:v>2083467704</c:v>
                </c:pt>
                <c:pt idx="147">
                  <c:v>2054820384</c:v>
                </c:pt>
                <c:pt idx="148">
                  <c:v>2026314875</c:v>
                </c:pt>
                <c:pt idx="149">
                  <c:v>1997791527</c:v>
                </c:pt>
                <c:pt idx="150">
                  <c:v>1969149661</c:v>
                </c:pt>
                <c:pt idx="151">
                  <c:v>1940893529</c:v>
                </c:pt>
                <c:pt idx="152">
                  <c:v>1912770182</c:v>
                </c:pt>
                <c:pt idx="153">
                  <c:v>1884528740</c:v>
                </c:pt>
                <c:pt idx="154">
                  <c:v>1856338143</c:v>
                </c:pt>
                <c:pt idx="155">
                  <c:v>1828524220</c:v>
                </c:pt>
                <c:pt idx="156">
                  <c:v>1800689785</c:v>
                </c:pt>
                <c:pt idx="157">
                  <c:v>1773228023</c:v>
                </c:pt>
                <c:pt idx="158">
                  <c:v>1745945367</c:v>
                </c:pt>
                <c:pt idx="159">
                  <c:v>1718904620</c:v>
                </c:pt>
                <c:pt idx="160">
                  <c:v>1692096369</c:v>
                </c:pt>
                <c:pt idx="161">
                  <c:v>1665546537</c:v>
                </c:pt>
                <c:pt idx="162">
                  <c:v>1639155724</c:v>
                </c:pt>
                <c:pt idx="163">
                  <c:v>1613320567</c:v>
                </c:pt>
                <c:pt idx="164">
                  <c:v>1587698723</c:v>
                </c:pt>
                <c:pt idx="165">
                  <c:v>1562188008</c:v>
                </c:pt>
                <c:pt idx="166">
                  <c:v>1536802879</c:v>
                </c:pt>
                <c:pt idx="167">
                  <c:v>1511377666</c:v>
                </c:pt>
                <c:pt idx="168">
                  <c:v>1486255802</c:v>
                </c:pt>
                <c:pt idx="169">
                  <c:v>1461353698</c:v>
                </c:pt>
                <c:pt idx="170">
                  <c:v>1436595396</c:v>
                </c:pt>
                <c:pt idx="171">
                  <c:v>1411936478</c:v>
                </c:pt>
                <c:pt idx="172">
                  <c:v>1387669508</c:v>
                </c:pt>
                <c:pt idx="173">
                  <c:v>1363706836</c:v>
                </c:pt>
                <c:pt idx="174">
                  <c:v>1340004651</c:v>
                </c:pt>
                <c:pt idx="175">
                  <c:v>1316547782</c:v>
                </c:pt>
                <c:pt idx="176">
                  <c:v>1293275672</c:v>
                </c:pt>
                <c:pt idx="177">
                  <c:v>1270194810</c:v>
                </c:pt>
                <c:pt idx="178">
                  <c:v>1247385646</c:v>
                </c:pt>
                <c:pt idx="179">
                  <c:v>1224835639</c:v>
                </c:pt>
                <c:pt idx="180">
                  <c:v>1202551956</c:v>
                </c:pt>
                <c:pt idx="181">
                  <c:v>1180597188</c:v>
                </c:pt>
                <c:pt idx="182">
                  <c:v>1158895975</c:v>
                </c:pt>
                <c:pt idx="183">
                  <c:v>1137436141</c:v>
                </c:pt>
                <c:pt idx="184">
                  <c:v>1116223571</c:v>
                </c:pt>
                <c:pt idx="185">
                  <c:v>1095272702</c:v>
                </c:pt>
                <c:pt idx="186">
                  <c:v>1074553987</c:v>
                </c:pt>
                <c:pt idx="187">
                  <c:v>1054050192</c:v>
                </c:pt>
                <c:pt idx="188">
                  <c:v>1033808548</c:v>
                </c:pt>
                <c:pt idx="189">
                  <c:v>1013602184</c:v>
                </c:pt>
                <c:pt idx="190">
                  <c:v>993648169</c:v>
                </c:pt>
                <c:pt idx="191">
                  <c:v>973762106</c:v>
                </c:pt>
                <c:pt idx="192">
                  <c:v>953973389</c:v>
                </c:pt>
                <c:pt idx="193">
                  <c:v>934149238</c:v>
                </c:pt>
                <c:pt idx="194">
                  <c:v>914511775</c:v>
                </c:pt>
                <c:pt idx="195">
                  <c:v>894952630</c:v>
                </c:pt>
                <c:pt idx="196">
                  <c:v>875447208</c:v>
                </c:pt>
                <c:pt idx="197">
                  <c:v>856013420</c:v>
                </c:pt>
                <c:pt idx="198">
                  <c:v>836684986</c:v>
                </c:pt>
                <c:pt idx="199">
                  <c:v>816882104</c:v>
                </c:pt>
                <c:pt idx="200">
                  <c:v>797685713</c:v>
                </c:pt>
                <c:pt idx="201">
                  <c:v>778438751</c:v>
                </c:pt>
                <c:pt idx="202">
                  <c:v>759694847</c:v>
                </c:pt>
                <c:pt idx="203">
                  <c:v>741099200</c:v>
                </c:pt>
                <c:pt idx="204">
                  <c:v>722644339</c:v>
                </c:pt>
                <c:pt idx="205">
                  <c:v>704375006</c:v>
                </c:pt>
                <c:pt idx="206">
                  <c:v>686224242</c:v>
                </c:pt>
                <c:pt idx="207">
                  <c:v>668177764</c:v>
                </c:pt>
                <c:pt idx="208">
                  <c:v>650114575</c:v>
                </c:pt>
                <c:pt idx="209">
                  <c:v>632278434</c:v>
                </c:pt>
                <c:pt idx="210">
                  <c:v>614250096</c:v>
                </c:pt>
                <c:pt idx="211">
                  <c:v>596656808</c:v>
                </c:pt>
                <c:pt idx="212">
                  <c:v>579080371</c:v>
                </c:pt>
                <c:pt idx="213">
                  <c:v>561650675</c:v>
                </c:pt>
                <c:pt idx="214">
                  <c:v>544477952</c:v>
                </c:pt>
                <c:pt idx="215">
                  <c:v>527380076</c:v>
                </c:pt>
                <c:pt idx="216">
                  <c:v>510515883</c:v>
                </c:pt>
                <c:pt idx="217">
                  <c:v>493880332</c:v>
                </c:pt>
                <c:pt idx="218">
                  <c:v>477525173</c:v>
                </c:pt>
                <c:pt idx="219">
                  <c:v>461442122</c:v>
                </c:pt>
                <c:pt idx="220">
                  <c:v>445661585</c:v>
                </c:pt>
                <c:pt idx="221">
                  <c:v>430082027</c:v>
                </c:pt>
                <c:pt idx="222">
                  <c:v>414686203</c:v>
                </c:pt>
                <c:pt idx="223">
                  <c:v>400410904</c:v>
                </c:pt>
                <c:pt idx="224">
                  <c:v>386259025</c:v>
                </c:pt>
                <c:pt idx="225">
                  <c:v>372215856</c:v>
                </c:pt>
                <c:pt idx="226">
                  <c:v>358305682</c:v>
                </c:pt>
                <c:pt idx="227">
                  <c:v>344554136</c:v>
                </c:pt>
                <c:pt idx="228">
                  <c:v>331030741</c:v>
                </c:pt>
                <c:pt idx="229">
                  <c:v>317843108</c:v>
                </c:pt>
                <c:pt idx="230">
                  <c:v>304874454</c:v>
                </c:pt>
                <c:pt idx="231">
                  <c:v>292197062</c:v>
                </c:pt>
                <c:pt idx="232">
                  <c:v>279919174</c:v>
                </c:pt>
                <c:pt idx="233">
                  <c:v>268121052</c:v>
                </c:pt>
                <c:pt idx="234">
                  <c:v>256772794</c:v>
                </c:pt>
                <c:pt idx="235">
                  <c:v>245903528</c:v>
                </c:pt>
                <c:pt idx="236">
                  <c:v>235366477</c:v>
                </c:pt>
                <c:pt idx="237">
                  <c:v>225190100</c:v>
                </c:pt>
                <c:pt idx="238">
                  <c:v>215392146</c:v>
                </c:pt>
                <c:pt idx="239">
                  <c:v>205901348</c:v>
                </c:pt>
                <c:pt idx="240">
                  <c:v>196834723</c:v>
                </c:pt>
                <c:pt idx="241">
                  <c:v>188295097</c:v>
                </c:pt>
                <c:pt idx="242">
                  <c:v>180122952</c:v>
                </c:pt>
                <c:pt idx="243">
                  <c:v>172326671</c:v>
                </c:pt>
                <c:pt idx="244">
                  <c:v>164872853</c:v>
                </c:pt>
                <c:pt idx="245">
                  <c:v>157688938</c:v>
                </c:pt>
                <c:pt idx="246">
                  <c:v>150697540</c:v>
                </c:pt>
                <c:pt idx="247">
                  <c:v>143894875</c:v>
                </c:pt>
                <c:pt idx="248">
                  <c:v>137555612</c:v>
                </c:pt>
                <c:pt idx="249">
                  <c:v>131450035</c:v>
                </c:pt>
                <c:pt idx="250">
                  <c:v>125533657</c:v>
                </c:pt>
                <c:pt idx="251">
                  <c:v>119737737</c:v>
                </c:pt>
                <c:pt idx="252">
                  <c:v>114083900</c:v>
                </c:pt>
                <c:pt idx="253">
                  <c:v>108598247</c:v>
                </c:pt>
                <c:pt idx="254">
                  <c:v>103263095</c:v>
                </c:pt>
                <c:pt idx="255">
                  <c:v>98048848</c:v>
                </c:pt>
                <c:pt idx="256">
                  <c:v>92941892</c:v>
                </c:pt>
                <c:pt idx="257">
                  <c:v>87973452</c:v>
                </c:pt>
                <c:pt idx="258">
                  <c:v>83176608</c:v>
                </c:pt>
                <c:pt idx="259">
                  <c:v>78597497</c:v>
                </c:pt>
                <c:pt idx="260">
                  <c:v>74188151</c:v>
                </c:pt>
                <c:pt idx="261">
                  <c:v>69959312</c:v>
                </c:pt>
                <c:pt idx="262">
                  <c:v>65950040</c:v>
                </c:pt>
                <c:pt idx="263">
                  <c:v>62127750</c:v>
                </c:pt>
                <c:pt idx="264">
                  <c:v>58510748</c:v>
                </c:pt>
                <c:pt idx="265">
                  <c:v>55054222</c:v>
                </c:pt>
                <c:pt idx="266">
                  <c:v>51695422</c:v>
                </c:pt>
                <c:pt idx="267">
                  <c:v>48406128</c:v>
                </c:pt>
                <c:pt idx="268">
                  <c:v>45181217</c:v>
                </c:pt>
                <c:pt idx="269">
                  <c:v>42005887</c:v>
                </c:pt>
                <c:pt idx="270">
                  <c:v>38873255</c:v>
                </c:pt>
                <c:pt idx="271">
                  <c:v>35788419</c:v>
                </c:pt>
                <c:pt idx="272">
                  <c:v>32745231</c:v>
                </c:pt>
                <c:pt idx="273">
                  <c:v>29754068</c:v>
                </c:pt>
                <c:pt idx="274">
                  <c:v>26868513</c:v>
                </c:pt>
                <c:pt idx="275">
                  <c:v>24140512</c:v>
                </c:pt>
                <c:pt idx="276">
                  <c:v>21579346</c:v>
                </c:pt>
                <c:pt idx="277">
                  <c:v>19268408</c:v>
                </c:pt>
                <c:pt idx="278">
                  <c:v>17168397</c:v>
                </c:pt>
                <c:pt idx="279">
                  <c:v>15199163</c:v>
                </c:pt>
                <c:pt idx="280">
                  <c:v>13376541</c:v>
                </c:pt>
                <c:pt idx="281">
                  <c:v>11635715</c:v>
                </c:pt>
                <c:pt idx="282">
                  <c:v>9975196</c:v>
                </c:pt>
                <c:pt idx="283">
                  <c:v>8416297</c:v>
                </c:pt>
                <c:pt idx="284">
                  <c:v>7030464</c:v>
                </c:pt>
                <c:pt idx="285">
                  <c:v>5787367</c:v>
                </c:pt>
                <c:pt idx="286">
                  <c:v>4711351</c:v>
                </c:pt>
                <c:pt idx="287">
                  <c:v>3757351</c:v>
                </c:pt>
                <c:pt idx="288">
                  <c:v>2935536</c:v>
                </c:pt>
                <c:pt idx="289">
                  <c:v>2291863</c:v>
                </c:pt>
                <c:pt idx="290">
                  <c:v>1734497</c:v>
                </c:pt>
                <c:pt idx="291">
                  <c:v>1261963</c:v>
                </c:pt>
                <c:pt idx="292">
                  <c:v>882677</c:v>
                </c:pt>
                <c:pt idx="293">
                  <c:v>584711</c:v>
                </c:pt>
                <c:pt idx="294">
                  <c:v>357020</c:v>
                </c:pt>
                <c:pt idx="295">
                  <c:v>202134</c:v>
                </c:pt>
                <c:pt idx="296">
                  <c:v>92315</c:v>
                </c:pt>
                <c:pt idx="297">
                  <c:v>39120</c:v>
                </c:pt>
                <c:pt idx="298">
                  <c:v>39120</c:v>
                </c:pt>
                <c:pt idx="299">
                  <c:v>39120</c:v>
                </c:pt>
                <c:pt idx="300">
                  <c:v>39120</c:v>
                </c:pt>
                <c:pt idx="301">
                  <c:v>39120</c:v>
                </c:pt>
                <c:pt idx="302">
                  <c:v>39120</c:v>
                </c:pt>
                <c:pt idx="303">
                  <c:v>39120</c:v>
                </c:pt>
                <c:pt idx="304">
                  <c:v>39120</c:v>
                </c:pt>
                <c:pt idx="305">
                  <c:v>39120</c:v>
                </c:pt>
                <c:pt idx="306">
                  <c:v>39120</c:v>
                </c:pt>
                <c:pt idx="307">
                  <c:v>39120</c:v>
                </c:pt>
                <c:pt idx="308">
                  <c:v>39120</c:v>
                </c:pt>
                <c:pt idx="309">
                  <c:v>39120</c:v>
                </c:pt>
                <c:pt idx="310">
                  <c:v>39120</c:v>
                </c:pt>
                <c:pt idx="311">
                  <c:v>39120</c:v>
                </c:pt>
                <c:pt idx="312">
                  <c:v>39120</c:v>
                </c:pt>
                <c:pt idx="313">
                  <c:v>39120</c:v>
                </c:pt>
                <c:pt idx="314">
                  <c:v>39120</c:v>
                </c:pt>
                <c:pt idx="315">
                  <c:v>39120</c:v>
                </c:pt>
                <c:pt idx="316">
                  <c:v>39120</c:v>
                </c:pt>
                <c:pt idx="317">
                  <c:v>39120</c:v>
                </c:pt>
                <c:pt idx="318">
                  <c:v>39120</c:v>
                </c:pt>
                <c:pt idx="319">
                  <c:v>39120</c:v>
                </c:pt>
                <c:pt idx="320">
                  <c:v>39120</c:v>
                </c:pt>
                <c:pt idx="321">
                  <c:v>39120</c:v>
                </c:pt>
                <c:pt idx="322">
                  <c:v>39120</c:v>
                </c:pt>
                <c:pt idx="323">
                  <c:v>39120</c:v>
                </c:pt>
                <c:pt idx="324">
                  <c:v>39120</c:v>
                </c:pt>
                <c:pt idx="325">
                  <c:v>39120</c:v>
                </c:pt>
                <c:pt idx="326">
                  <c:v>39120</c:v>
                </c:pt>
                <c:pt idx="327">
                  <c:v>39120</c:v>
                </c:pt>
                <c:pt idx="328">
                  <c:v>39120</c:v>
                </c:pt>
                <c:pt idx="329">
                  <c:v>39120</c:v>
                </c:pt>
                <c:pt idx="330">
                  <c:v>39120</c:v>
                </c:pt>
                <c:pt idx="331">
                  <c:v>39120</c:v>
                </c:pt>
                <c:pt idx="332">
                  <c:v>39120</c:v>
                </c:pt>
                <c:pt idx="333">
                  <c:v>39120</c:v>
                </c:pt>
                <c:pt idx="334">
                  <c:v>39120</c:v>
                </c:pt>
                <c:pt idx="335">
                  <c:v>39120</c:v>
                </c:pt>
                <c:pt idx="336">
                  <c:v>39120</c:v>
                </c:pt>
                <c:pt idx="337">
                  <c:v>39120</c:v>
                </c:pt>
                <c:pt idx="338">
                  <c:v>39120</c:v>
                </c:pt>
                <c:pt idx="339">
                  <c:v>39120</c:v>
                </c:pt>
                <c:pt idx="340">
                  <c:v>39120</c:v>
                </c:pt>
                <c:pt idx="341">
                  <c:v>39120</c:v>
                </c:pt>
                <c:pt idx="342">
                  <c:v>39120</c:v>
                </c:pt>
                <c:pt idx="343">
                  <c:v>39120</c:v>
                </c:pt>
                <c:pt idx="344">
                  <c:v>39120</c:v>
                </c:pt>
                <c:pt idx="345">
                  <c:v>39120</c:v>
                </c:pt>
                <c:pt idx="346">
                  <c:v>39120</c:v>
                </c:pt>
                <c:pt idx="347">
                  <c:v>39120</c:v>
                </c:pt>
                <c:pt idx="348">
                  <c:v>39120</c:v>
                </c:pt>
                <c:pt idx="349">
                  <c:v>39120</c:v>
                </c:pt>
                <c:pt idx="350">
                  <c:v>39120</c:v>
                </c:pt>
                <c:pt idx="351">
                  <c:v>39120</c:v>
                </c:pt>
                <c:pt idx="352">
                  <c:v>39120</c:v>
                </c:pt>
                <c:pt idx="353">
                  <c:v>39120</c:v>
                </c:pt>
                <c:pt idx="354">
                  <c:v>39120</c:v>
                </c:pt>
                <c:pt idx="355">
                  <c:v>39120</c:v>
                </c:pt>
                <c:pt idx="356">
                  <c:v>39120</c:v>
                </c:pt>
                <c:pt idx="357">
                  <c:v>39120</c:v>
                </c:pt>
                <c:pt idx="358">
                  <c:v>39120</c:v>
                </c:pt>
                <c:pt idx="359">
                  <c:v>39120</c:v>
                </c:pt>
                <c:pt idx="360">
                  <c:v>39120</c:v>
                </c:pt>
                <c:pt idx="361">
                  <c:v>39120</c:v>
                </c:pt>
                <c:pt idx="362">
                  <c:v>39120</c:v>
                </c:pt>
                <c:pt idx="363">
                  <c:v>39120</c:v>
                </c:pt>
                <c:pt idx="364">
                  <c:v>39120</c:v>
                </c:pt>
                <c:pt idx="365">
                  <c:v>39120</c:v>
                </c:pt>
              </c:numCache>
            </c:numRef>
          </c:val>
          <c:extLst>
            <c:ext xmlns:c16="http://schemas.microsoft.com/office/drawing/2014/chart" uri="{C3380CC4-5D6E-409C-BE32-E72D297353CC}">
              <c16:uniqueId val="{00000000-763C-4D7E-A074-094C24547556}"/>
            </c:ext>
          </c:extLst>
        </c:ser>
        <c:ser>
          <c:idx val="5"/>
          <c:order val="2"/>
          <c:tx>
            <c:strRef>
              <c:f>'Amortisation 01'!$I$9</c:f>
              <c:strCache>
                <c:ptCount val="1"/>
                <c:pt idx="0">
                  <c:v>CPR 2%</c:v>
                </c:pt>
              </c:strCache>
            </c:strRef>
          </c:tx>
          <c:spPr>
            <a:solidFill>
              <a:schemeClr val="accent3"/>
            </a:solidFill>
            <a:ln>
              <a:noFill/>
            </a:ln>
            <a:effectLst/>
          </c:spPr>
          <c:cat>
            <c:numRef>
              <c:f>'Amortisation 01'!$B$10:$B$375</c:f>
              <c:numCache>
                <c:formatCode>mm/yyyy</c:formatCode>
                <c:ptCount val="366"/>
                <c:pt idx="0">
                  <c:v>46203</c:v>
                </c:pt>
                <c:pt idx="1">
                  <c:v>46234</c:v>
                </c:pt>
                <c:pt idx="2">
                  <c:v>46265</c:v>
                </c:pt>
                <c:pt idx="3">
                  <c:v>46295</c:v>
                </c:pt>
                <c:pt idx="4">
                  <c:v>46326</c:v>
                </c:pt>
                <c:pt idx="5">
                  <c:v>46356</c:v>
                </c:pt>
                <c:pt idx="6">
                  <c:v>46387</c:v>
                </c:pt>
                <c:pt idx="7">
                  <c:v>46418</c:v>
                </c:pt>
                <c:pt idx="8">
                  <c:v>46446</c:v>
                </c:pt>
                <c:pt idx="9">
                  <c:v>46477</c:v>
                </c:pt>
                <c:pt idx="10">
                  <c:v>46507</c:v>
                </c:pt>
                <c:pt idx="11">
                  <c:v>46538</c:v>
                </c:pt>
                <c:pt idx="12">
                  <c:v>46568</c:v>
                </c:pt>
                <c:pt idx="13">
                  <c:v>46599</c:v>
                </c:pt>
                <c:pt idx="14">
                  <c:v>46630</c:v>
                </c:pt>
                <c:pt idx="15">
                  <c:v>46660</c:v>
                </c:pt>
                <c:pt idx="16">
                  <c:v>46691</c:v>
                </c:pt>
                <c:pt idx="17">
                  <c:v>46721</c:v>
                </c:pt>
                <c:pt idx="18">
                  <c:v>46752</c:v>
                </c:pt>
                <c:pt idx="19">
                  <c:v>46783</c:v>
                </c:pt>
                <c:pt idx="20">
                  <c:v>46812</c:v>
                </c:pt>
                <c:pt idx="21">
                  <c:v>46843</c:v>
                </c:pt>
                <c:pt idx="22">
                  <c:v>46873</c:v>
                </c:pt>
                <c:pt idx="23">
                  <c:v>46904</c:v>
                </c:pt>
                <c:pt idx="24">
                  <c:v>46934</c:v>
                </c:pt>
                <c:pt idx="25">
                  <c:v>46965</c:v>
                </c:pt>
                <c:pt idx="26">
                  <c:v>46996</c:v>
                </c:pt>
                <c:pt idx="27">
                  <c:v>47026</c:v>
                </c:pt>
                <c:pt idx="28">
                  <c:v>47057</c:v>
                </c:pt>
                <c:pt idx="29">
                  <c:v>47087</c:v>
                </c:pt>
                <c:pt idx="30">
                  <c:v>47118</c:v>
                </c:pt>
                <c:pt idx="31">
                  <c:v>47149</c:v>
                </c:pt>
                <c:pt idx="32">
                  <c:v>47177</c:v>
                </c:pt>
                <c:pt idx="33">
                  <c:v>47208</c:v>
                </c:pt>
                <c:pt idx="34">
                  <c:v>47238</c:v>
                </c:pt>
                <c:pt idx="35">
                  <c:v>47269</c:v>
                </c:pt>
                <c:pt idx="36">
                  <c:v>47299</c:v>
                </c:pt>
                <c:pt idx="37">
                  <c:v>47330</c:v>
                </c:pt>
                <c:pt idx="38">
                  <c:v>47361</c:v>
                </c:pt>
                <c:pt idx="39">
                  <c:v>47391</c:v>
                </c:pt>
                <c:pt idx="40">
                  <c:v>47422</c:v>
                </c:pt>
                <c:pt idx="41">
                  <c:v>47452</c:v>
                </c:pt>
                <c:pt idx="42">
                  <c:v>47483</c:v>
                </c:pt>
                <c:pt idx="43">
                  <c:v>47514</c:v>
                </c:pt>
                <c:pt idx="44">
                  <c:v>47542</c:v>
                </c:pt>
                <c:pt idx="45">
                  <c:v>47573</c:v>
                </c:pt>
                <c:pt idx="46">
                  <c:v>47603</c:v>
                </c:pt>
                <c:pt idx="47">
                  <c:v>47634</c:v>
                </c:pt>
                <c:pt idx="48">
                  <c:v>47664</c:v>
                </c:pt>
                <c:pt idx="49">
                  <c:v>47695</c:v>
                </c:pt>
                <c:pt idx="50">
                  <c:v>47726</c:v>
                </c:pt>
                <c:pt idx="51">
                  <c:v>47756</c:v>
                </c:pt>
                <c:pt idx="52">
                  <c:v>47787</c:v>
                </c:pt>
                <c:pt idx="53">
                  <c:v>47817</c:v>
                </c:pt>
                <c:pt idx="54">
                  <c:v>47848</c:v>
                </c:pt>
                <c:pt idx="55">
                  <c:v>47879</c:v>
                </c:pt>
                <c:pt idx="56">
                  <c:v>47907</c:v>
                </c:pt>
                <c:pt idx="57">
                  <c:v>47938</c:v>
                </c:pt>
                <c:pt idx="58">
                  <c:v>47968</c:v>
                </c:pt>
                <c:pt idx="59">
                  <c:v>47999</c:v>
                </c:pt>
                <c:pt idx="60">
                  <c:v>48029</c:v>
                </c:pt>
                <c:pt idx="61">
                  <c:v>48060</c:v>
                </c:pt>
                <c:pt idx="62">
                  <c:v>48091</c:v>
                </c:pt>
                <c:pt idx="63">
                  <c:v>48121</c:v>
                </c:pt>
                <c:pt idx="64">
                  <c:v>48152</c:v>
                </c:pt>
                <c:pt idx="65">
                  <c:v>48182</c:v>
                </c:pt>
                <c:pt idx="66">
                  <c:v>48213</c:v>
                </c:pt>
                <c:pt idx="67">
                  <c:v>48244</c:v>
                </c:pt>
                <c:pt idx="68">
                  <c:v>48273</c:v>
                </c:pt>
                <c:pt idx="69">
                  <c:v>48304</c:v>
                </c:pt>
                <c:pt idx="70">
                  <c:v>48334</c:v>
                </c:pt>
                <c:pt idx="71">
                  <c:v>48365</c:v>
                </c:pt>
                <c:pt idx="72">
                  <c:v>48395</c:v>
                </c:pt>
                <c:pt idx="73">
                  <c:v>48426</c:v>
                </c:pt>
                <c:pt idx="74">
                  <c:v>48457</c:v>
                </c:pt>
                <c:pt idx="75">
                  <c:v>48487</c:v>
                </c:pt>
                <c:pt idx="76">
                  <c:v>48518</c:v>
                </c:pt>
                <c:pt idx="77">
                  <c:v>48548</c:v>
                </c:pt>
                <c:pt idx="78">
                  <c:v>48579</c:v>
                </c:pt>
                <c:pt idx="79">
                  <c:v>48610</c:v>
                </c:pt>
                <c:pt idx="80">
                  <c:v>48638</c:v>
                </c:pt>
                <c:pt idx="81">
                  <c:v>48669</c:v>
                </c:pt>
                <c:pt idx="82">
                  <c:v>48699</c:v>
                </c:pt>
                <c:pt idx="83">
                  <c:v>48730</c:v>
                </c:pt>
                <c:pt idx="84">
                  <c:v>48760</c:v>
                </c:pt>
                <c:pt idx="85">
                  <c:v>48791</c:v>
                </c:pt>
                <c:pt idx="86">
                  <c:v>48822</c:v>
                </c:pt>
                <c:pt idx="87">
                  <c:v>48852</c:v>
                </c:pt>
                <c:pt idx="88">
                  <c:v>48883</c:v>
                </c:pt>
                <c:pt idx="89">
                  <c:v>48913</c:v>
                </c:pt>
                <c:pt idx="90">
                  <c:v>48944</c:v>
                </c:pt>
                <c:pt idx="91">
                  <c:v>48975</c:v>
                </c:pt>
                <c:pt idx="92">
                  <c:v>49003</c:v>
                </c:pt>
                <c:pt idx="93">
                  <c:v>49034</c:v>
                </c:pt>
                <c:pt idx="94">
                  <c:v>49064</c:v>
                </c:pt>
                <c:pt idx="95">
                  <c:v>49095</c:v>
                </c:pt>
                <c:pt idx="96">
                  <c:v>49125</c:v>
                </c:pt>
                <c:pt idx="97">
                  <c:v>49156</c:v>
                </c:pt>
                <c:pt idx="98">
                  <c:v>49187</c:v>
                </c:pt>
                <c:pt idx="99">
                  <c:v>49217</c:v>
                </c:pt>
                <c:pt idx="100">
                  <c:v>49248</c:v>
                </c:pt>
                <c:pt idx="101">
                  <c:v>49278</c:v>
                </c:pt>
                <c:pt idx="102">
                  <c:v>49309</c:v>
                </c:pt>
                <c:pt idx="103">
                  <c:v>49340</c:v>
                </c:pt>
                <c:pt idx="104">
                  <c:v>49368</c:v>
                </c:pt>
                <c:pt idx="105">
                  <c:v>49399</c:v>
                </c:pt>
                <c:pt idx="106">
                  <c:v>49429</c:v>
                </c:pt>
                <c:pt idx="107">
                  <c:v>49460</c:v>
                </c:pt>
                <c:pt idx="108">
                  <c:v>49490</c:v>
                </c:pt>
                <c:pt idx="109">
                  <c:v>49521</c:v>
                </c:pt>
                <c:pt idx="110">
                  <c:v>49552</c:v>
                </c:pt>
                <c:pt idx="111">
                  <c:v>49582</c:v>
                </c:pt>
                <c:pt idx="112">
                  <c:v>49613</c:v>
                </c:pt>
                <c:pt idx="113">
                  <c:v>49643</c:v>
                </c:pt>
                <c:pt idx="114">
                  <c:v>49674</c:v>
                </c:pt>
                <c:pt idx="115">
                  <c:v>49705</c:v>
                </c:pt>
                <c:pt idx="116">
                  <c:v>49734</c:v>
                </c:pt>
                <c:pt idx="117">
                  <c:v>49765</c:v>
                </c:pt>
                <c:pt idx="118">
                  <c:v>49795</c:v>
                </c:pt>
                <c:pt idx="119">
                  <c:v>49826</c:v>
                </c:pt>
                <c:pt idx="120">
                  <c:v>49856</c:v>
                </c:pt>
                <c:pt idx="121">
                  <c:v>49887</c:v>
                </c:pt>
                <c:pt idx="122">
                  <c:v>49918</c:v>
                </c:pt>
                <c:pt idx="123">
                  <c:v>49948</c:v>
                </c:pt>
                <c:pt idx="124">
                  <c:v>49979</c:v>
                </c:pt>
                <c:pt idx="125">
                  <c:v>50009</c:v>
                </c:pt>
                <c:pt idx="126">
                  <c:v>50040</c:v>
                </c:pt>
                <c:pt idx="127">
                  <c:v>50071</c:v>
                </c:pt>
                <c:pt idx="128">
                  <c:v>50099</c:v>
                </c:pt>
                <c:pt idx="129">
                  <c:v>50130</c:v>
                </c:pt>
                <c:pt idx="130">
                  <c:v>50160</c:v>
                </c:pt>
                <c:pt idx="131">
                  <c:v>50191</c:v>
                </c:pt>
                <c:pt idx="132">
                  <c:v>50221</c:v>
                </c:pt>
                <c:pt idx="133">
                  <c:v>50252</c:v>
                </c:pt>
                <c:pt idx="134">
                  <c:v>50283</c:v>
                </c:pt>
                <c:pt idx="135">
                  <c:v>50313</c:v>
                </c:pt>
                <c:pt idx="136">
                  <c:v>50344</c:v>
                </c:pt>
                <c:pt idx="137">
                  <c:v>50374</c:v>
                </c:pt>
                <c:pt idx="138">
                  <c:v>50405</c:v>
                </c:pt>
                <c:pt idx="139">
                  <c:v>50436</c:v>
                </c:pt>
                <c:pt idx="140">
                  <c:v>50464</c:v>
                </c:pt>
                <c:pt idx="141">
                  <c:v>50495</c:v>
                </c:pt>
                <c:pt idx="142">
                  <c:v>50525</c:v>
                </c:pt>
                <c:pt idx="143">
                  <c:v>50556</c:v>
                </c:pt>
                <c:pt idx="144">
                  <c:v>50586</c:v>
                </c:pt>
                <c:pt idx="145">
                  <c:v>50617</c:v>
                </c:pt>
                <c:pt idx="146">
                  <c:v>50648</c:v>
                </c:pt>
                <c:pt idx="147">
                  <c:v>50678</c:v>
                </c:pt>
                <c:pt idx="148">
                  <c:v>50709</c:v>
                </c:pt>
                <c:pt idx="149">
                  <c:v>50739</c:v>
                </c:pt>
                <c:pt idx="150">
                  <c:v>50770</c:v>
                </c:pt>
                <c:pt idx="151">
                  <c:v>50801</c:v>
                </c:pt>
                <c:pt idx="152">
                  <c:v>50829</c:v>
                </c:pt>
                <c:pt idx="153">
                  <c:v>50860</c:v>
                </c:pt>
                <c:pt idx="154">
                  <c:v>50890</c:v>
                </c:pt>
                <c:pt idx="155">
                  <c:v>50921</c:v>
                </c:pt>
                <c:pt idx="156">
                  <c:v>50951</c:v>
                </c:pt>
                <c:pt idx="157">
                  <c:v>50982</c:v>
                </c:pt>
                <c:pt idx="158">
                  <c:v>51013</c:v>
                </c:pt>
                <c:pt idx="159">
                  <c:v>51043</c:v>
                </c:pt>
                <c:pt idx="160">
                  <c:v>51074</c:v>
                </c:pt>
                <c:pt idx="161">
                  <c:v>51104</c:v>
                </c:pt>
                <c:pt idx="162">
                  <c:v>51135</c:v>
                </c:pt>
                <c:pt idx="163">
                  <c:v>51166</c:v>
                </c:pt>
                <c:pt idx="164">
                  <c:v>51195</c:v>
                </c:pt>
                <c:pt idx="165">
                  <c:v>51226</c:v>
                </c:pt>
                <c:pt idx="166">
                  <c:v>51256</c:v>
                </c:pt>
                <c:pt idx="167">
                  <c:v>51287</c:v>
                </c:pt>
                <c:pt idx="168">
                  <c:v>51317</c:v>
                </c:pt>
                <c:pt idx="169">
                  <c:v>51348</c:v>
                </c:pt>
                <c:pt idx="170">
                  <c:v>51379</c:v>
                </c:pt>
                <c:pt idx="171">
                  <c:v>51409</c:v>
                </c:pt>
                <c:pt idx="172">
                  <c:v>51440</c:v>
                </c:pt>
                <c:pt idx="173">
                  <c:v>51470</c:v>
                </c:pt>
                <c:pt idx="174">
                  <c:v>51501</c:v>
                </c:pt>
                <c:pt idx="175">
                  <c:v>51532</c:v>
                </c:pt>
                <c:pt idx="176">
                  <c:v>51560</c:v>
                </c:pt>
                <c:pt idx="177">
                  <c:v>51591</c:v>
                </c:pt>
                <c:pt idx="178">
                  <c:v>51621</c:v>
                </c:pt>
                <c:pt idx="179">
                  <c:v>51652</c:v>
                </c:pt>
                <c:pt idx="180">
                  <c:v>51682</c:v>
                </c:pt>
                <c:pt idx="181">
                  <c:v>51713</c:v>
                </c:pt>
                <c:pt idx="182">
                  <c:v>51744</c:v>
                </c:pt>
                <c:pt idx="183">
                  <c:v>51774</c:v>
                </c:pt>
                <c:pt idx="184">
                  <c:v>51805</c:v>
                </c:pt>
                <c:pt idx="185">
                  <c:v>51835</c:v>
                </c:pt>
                <c:pt idx="186">
                  <c:v>51866</c:v>
                </c:pt>
                <c:pt idx="187">
                  <c:v>51897</c:v>
                </c:pt>
                <c:pt idx="188">
                  <c:v>51925</c:v>
                </c:pt>
                <c:pt idx="189">
                  <c:v>51956</c:v>
                </c:pt>
                <c:pt idx="190">
                  <c:v>51986</c:v>
                </c:pt>
                <c:pt idx="191">
                  <c:v>52017</c:v>
                </c:pt>
                <c:pt idx="192">
                  <c:v>52047</c:v>
                </c:pt>
                <c:pt idx="193">
                  <c:v>52078</c:v>
                </c:pt>
                <c:pt idx="194">
                  <c:v>52109</c:v>
                </c:pt>
                <c:pt idx="195">
                  <c:v>52139</c:v>
                </c:pt>
                <c:pt idx="196">
                  <c:v>52170</c:v>
                </c:pt>
                <c:pt idx="197">
                  <c:v>52200</c:v>
                </c:pt>
                <c:pt idx="198">
                  <c:v>52231</c:v>
                </c:pt>
                <c:pt idx="199">
                  <c:v>52262</c:v>
                </c:pt>
                <c:pt idx="200">
                  <c:v>52290</c:v>
                </c:pt>
                <c:pt idx="201">
                  <c:v>52321</c:v>
                </c:pt>
                <c:pt idx="202">
                  <c:v>52351</c:v>
                </c:pt>
                <c:pt idx="203">
                  <c:v>52382</c:v>
                </c:pt>
                <c:pt idx="204">
                  <c:v>52412</c:v>
                </c:pt>
                <c:pt idx="205">
                  <c:v>52443</c:v>
                </c:pt>
                <c:pt idx="206">
                  <c:v>52474</c:v>
                </c:pt>
                <c:pt idx="207">
                  <c:v>52504</c:v>
                </c:pt>
                <c:pt idx="208">
                  <c:v>52535</c:v>
                </c:pt>
                <c:pt idx="209">
                  <c:v>52565</c:v>
                </c:pt>
                <c:pt idx="210">
                  <c:v>52596</c:v>
                </c:pt>
                <c:pt idx="211">
                  <c:v>52627</c:v>
                </c:pt>
                <c:pt idx="212">
                  <c:v>52656</c:v>
                </c:pt>
                <c:pt idx="213">
                  <c:v>52687</c:v>
                </c:pt>
                <c:pt idx="214">
                  <c:v>52717</c:v>
                </c:pt>
                <c:pt idx="215">
                  <c:v>52748</c:v>
                </c:pt>
                <c:pt idx="216">
                  <c:v>52778</c:v>
                </c:pt>
                <c:pt idx="217">
                  <c:v>52809</c:v>
                </c:pt>
                <c:pt idx="218">
                  <c:v>52840</c:v>
                </c:pt>
                <c:pt idx="219">
                  <c:v>52870</c:v>
                </c:pt>
                <c:pt idx="220">
                  <c:v>52901</c:v>
                </c:pt>
                <c:pt idx="221">
                  <c:v>52931</c:v>
                </c:pt>
                <c:pt idx="222">
                  <c:v>52962</c:v>
                </c:pt>
                <c:pt idx="223">
                  <c:v>52993</c:v>
                </c:pt>
                <c:pt idx="224">
                  <c:v>53021</c:v>
                </c:pt>
                <c:pt idx="225">
                  <c:v>53052</c:v>
                </c:pt>
                <c:pt idx="226">
                  <c:v>53082</c:v>
                </c:pt>
                <c:pt idx="227">
                  <c:v>53113</c:v>
                </c:pt>
                <c:pt idx="228">
                  <c:v>53143</c:v>
                </c:pt>
                <c:pt idx="229">
                  <c:v>53174</c:v>
                </c:pt>
                <c:pt idx="230">
                  <c:v>53205</c:v>
                </c:pt>
                <c:pt idx="231">
                  <c:v>53235</c:v>
                </c:pt>
                <c:pt idx="232">
                  <c:v>53266</c:v>
                </c:pt>
                <c:pt idx="233">
                  <c:v>53296</c:v>
                </c:pt>
                <c:pt idx="234">
                  <c:v>53327</c:v>
                </c:pt>
                <c:pt idx="235">
                  <c:v>53358</c:v>
                </c:pt>
                <c:pt idx="236">
                  <c:v>53386</c:v>
                </c:pt>
                <c:pt idx="237">
                  <c:v>53417</c:v>
                </c:pt>
                <c:pt idx="238">
                  <c:v>53447</c:v>
                </c:pt>
                <c:pt idx="239">
                  <c:v>53478</c:v>
                </c:pt>
                <c:pt idx="240">
                  <c:v>53508</c:v>
                </c:pt>
                <c:pt idx="241">
                  <c:v>53539</c:v>
                </c:pt>
                <c:pt idx="242">
                  <c:v>53570</c:v>
                </c:pt>
                <c:pt idx="243">
                  <c:v>53600</c:v>
                </c:pt>
                <c:pt idx="244">
                  <c:v>53631</c:v>
                </c:pt>
                <c:pt idx="245">
                  <c:v>53661</c:v>
                </c:pt>
                <c:pt idx="246">
                  <c:v>53692</c:v>
                </c:pt>
                <c:pt idx="247">
                  <c:v>53723</c:v>
                </c:pt>
                <c:pt idx="248">
                  <c:v>53751</c:v>
                </c:pt>
                <c:pt idx="249">
                  <c:v>53782</c:v>
                </c:pt>
                <c:pt idx="250">
                  <c:v>53812</c:v>
                </c:pt>
                <c:pt idx="251">
                  <c:v>53843</c:v>
                </c:pt>
                <c:pt idx="252">
                  <c:v>53873</c:v>
                </c:pt>
                <c:pt idx="253">
                  <c:v>53904</c:v>
                </c:pt>
                <c:pt idx="254">
                  <c:v>53935</c:v>
                </c:pt>
                <c:pt idx="255">
                  <c:v>53965</c:v>
                </c:pt>
                <c:pt idx="256">
                  <c:v>53996</c:v>
                </c:pt>
                <c:pt idx="257">
                  <c:v>54026</c:v>
                </c:pt>
                <c:pt idx="258">
                  <c:v>54057</c:v>
                </c:pt>
                <c:pt idx="259">
                  <c:v>54088</c:v>
                </c:pt>
                <c:pt idx="260">
                  <c:v>54117</c:v>
                </c:pt>
                <c:pt idx="261">
                  <c:v>54148</c:v>
                </c:pt>
                <c:pt idx="262">
                  <c:v>54178</c:v>
                </c:pt>
                <c:pt idx="263">
                  <c:v>54209</c:v>
                </c:pt>
                <c:pt idx="264">
                  <c:v>54239</c:v>
                </c:pt>
                <c:pt idx="265">
                  <c:v>54270</c:v>
                </c:pt>
                <c:pt idx="266">
                  <c:v>54301</c:v>
                </c:pt>
                <c:pt idx="267">
                  <c:v>54331</c:v>
                </c:pt>
                <c:pt idx="268">
                  <c:v>54362</c:v>
                </c:pt>
                <c:pt idx="269">
                  <c:v>54392</c:v>
                </c:pt>
                <c:pt idx="270">
                  <c:v>54423</c:v>
                </c:pt>
                <c:pt idx="271">
                  <c:v>54454</c:v>
                </c:pt>
                <c:pt idx="272">
                  <c:v>54482</c:v>
                </c:pt>
                <c:pt idx="273">
                  <c:v>54513</c:v>
                </c:pt>
                <c:pt idx="274">
                  <c:v>54543</c:v>
                </c:pt>
                <c:pt idx="275">
                  <c:v>54574</c:v>
                </c:pt>
                <c:pt idx="276">
                  <c:v>54604</c:v>
                </c:pt>
                <c:pt idx="277">
                  <c:v>54635</c:v>
                </c:pt>
                <c:pt idx="278">
                  <c:v>54666</c:v>
                </c:pt>
                <c:pt idx="279">
                  <c:v>54696</c:v>
                </c:pt>
                <c:pt idx="280">
                  <c:v>54727</c:v>
                </c:pt>
                <c:pt idx="281">
                  <c:v>54757</c:v>
                </c:pt>
                <c:pt idx="282">
                  <c:v>54788</c:v>
                </c:pt>
                <c:pt idx="283">
                  <c:v>54819</c:v>
                </c:pt>
                <c:pt idx="284">
                  <c:v>54847</c:v>
                </c:pt>
                <c:pt idx="285">
                  <c:v>54878</c:v>
                </c:pt>
                <c:pt idx="286">
                  <c:v>54908</c:v>
                </c:pt>
                <c:pt idx="287">
                  <c:v>54939</c:v>
                </c:pt>
                <c:pt idx="288">
                  <c:v>54969</c:v>
                </c:pt>
                <c:pt idx="289">
                  <c:v>55000</c:v>
                </c:pt>
                <c:pt idx="290">
                  <c:v>55031</c:v>
                </c:pt>
                <c:pt idx="291">
                  <c:v>55061</c:v>
                </c:pt>
                <c:pt idx="292">
                  <c:v>55092</c:v>
                </c:pt>
                <c:pt idx="293">
                  <c:v>55122</c:v>
                </c:pt>
                <c:pt idx="294">
                  <c:v>55153</c:v>
                </c:pt>
                <c:pt idx="295">
                  <c:v>55184</c:v>
                </c:pt>
                <c:pt idx="296">
                  <c:v>55212</c:v>
                </c:pt>
                <c:pt idx="297">
                  <c:v>55243</c:v>
                </c:pt>
                <c:pt idx="298">
                  <c:v>55273</c:v>
                </c:pt>
                <c:pt idx="299">
                  <c:v>55304</c:v>
                </c:pt>
                <c:pt idx="300">
                  <c:v>55334</c:v>
                </c:pt>
                <c:pt idx="301">
                  <c:v>55365</c:v>
                </c:pt>
                <c:pt idx="302">
                  <c:v>55396</c:v>
                </c:pt>
                <c:pt idx="303">
                  <c:v>55426</c:v>
                </c:pt>
                <c:pt idx="304">
                  <c:v>55457</c:v>
                </c:pt>
                <c:pt idx="305">
                  <c:v>55487</c:v>
                </c:pt>
                <c:pt idx="306">
                  <c:v>55518</c:v>
                </c:pt>
                <c:pt idx="307">
                  <c:v>55549</c:v>
                </c:pt>
                <c:pt idx="308">
                  <c:v>55578</c:v>
                </c:pt>
                <c:pt idx="309">
                  <c:v>55609</c:v>
                </c:pt>
                <c:pt idx="310">
                  <c:v>55639</c:v>
                </c:pt>
                <c:pt idx="311">
                  <c:v>55670</c:v>
                </c:pt>
                <c:pt idx="312">
                  <c:v>55700</c:v>
                </c:pt>
                <c:pt idx="313">
                  <c:v>55731</c:v>
                </c:pt>
                <c:pt idx="314">
                  <c:v>55762</c:v>
                </c:pt>
                <c:pt idx="315">
                  <c:v>55792</c:v>
                </c:pt>
                <c:pt idx="316">
                  <c:v>55823</c:v>
                </c:pt>
                <c:pt idx="317">
                  <c:v>55853</c:v>
                </c:pt>
                <c:pt idx="318">
                  <c:v>55884</c:v>
                </c:pt>
                <c:pt idx="319">
                  <c:v>55915</c:v>
                </c:pt>
                <c:pt idx="320">
                  <c:v>55943</c:v>
                </c:pt>
                <c:pt idx="321">
                  <c:v>55974</c:v>
                </c:pt>
                <c:pt idx="322">
                  <c:v>56004</c:v>
                </c:pt>
                <c:pt idx="323">
                  <c:v>56035</c:v>
                </c:pt>
                <c:pt idx="324">
                  <c:v>56065</c:v>
                </c:pt>
                <c:pt idx="325">
                  <c:v>56096</c:v>
                </c:pt>
                <c:pt idx="326">
                  <c:v>56127</c:v>
                </c:pt>
                <c:pt idx="327">
                  <c:v>56157</c:v>
                </c:pt>
                <c:pt idx="328">
                  <c:v>56188</c:v>
                </c:pt>
                <c:pt idx="329">
                  <c:v>56218</c:v>
                </c:pt>
                <c:pt idx="330">
                  <c:v>56249</c:v>
                </c:pt>
                <c:pt idx="331">
                  <c:v>56280</c:v>
                </c:pt>
                <c:pt idx="332">
                  <c:v>56308</c:v>
                </c:pt>
                <c:pt idx="333">
                  <c:v>56339</c:v>
                </c:pt>
                <c:pt idx="334">
                  <c:v>56369</c:v>
                </c:pt>
                <c:pt idx="335">
                  <c:v>56400</c:v>
                </c:pt>
                <c:pt idx="336">
                  <c:v>56430</c:v>
                </c:pt>
                <c:pt idx="337">
                  <c:v>56461</c:v>
                </c:pt>
                <c:pt idx="338">
                  <c:v>56492</c:v>
                </c:pt>
                <c:pt idx="339">
                  <c:v>56522</c:v>
                </c:pt>
                <c:pt idx="340">
                  <c:v>56553</c:v>
                </c:pt>
                <c:pt idx="341">
                  <c:v>56583</c:v>
                </c:pt>
                <c:pt idx="342">
                  <c:v>56614</c:v>
                </c:pt>
                <c:pt idx="343">
                  <c:v>56645</c:v>
                </c:pt>
                <c:pt idx="344">
                  <c:v>56673</c:v>
                </c:pt>
                <c:pt idx="345">
                  <c:v>56704</c:v>
                </c:pt>
                <c:pt idx="346">
                  <c:v>56734</c:v>
                </c:pt>
                <c:pt idx="347">
                  <c:v>56765</c:v>
                </c:pt>
                <c:pt idx="348">
                  <c:v>56795</c:v>
                </c:pt>
                <c:pt idx="349">
                  <c:v>56826</c:v>
                </c:pt>
                <c:pt idx="350">
                  <c:v>56857</c:v>
                </c:pt>
                <c:pt idx="351">
                  <c:v>56887</c:v>
                </c:pt>
                <c:pt idx="352">
                  <c:v>56918</c:v>
                </c:pt>
                <c:pt idx="353">
                  <c:v>56948</c:v>
                </c:pt>
                <c:pt idx="354">
                  <c:v>56979</c:v>
                </c:pt>
                <c:pt idx="355">
                  <c:v>57010</c:v>
                </c:pt>
                <c:pt idx="356">
                  <c:v>57039</c:v>
                </c:pt>
                <c:pt idx="357">
                  <c:v>57070</c:v>
                </c:pt>
                <c:pt idx="358">
                  <c:v>57100</c:v>
                </c:pt>
                <c:pt idx="359">
                  <c:v>57131</c:v>
                </c:pt>
                <c:pt idx="360">
                  <c:v>57161</c:v>
                </c:pt>
                <c:pt idx="361">
                  <c:v>57192</c:v>
                </c:pt>
                <c:pt idx="362">
                  <c:v>57223</c:v>
                </c:pt>
                <c:pt idx="363">
                  <c:v>57253</c:v>
                </c:pt>
                <c:pt idx="364">
                  <c:v>57284</c:v>
                </c:pt>
                <c:pt idx="365">
                  <c:v>57314</c:v>
                </c:pt>
              </c:numCache>
            </c:numRef>
          </c:cat>
          <c:val>
            <c:numRef>
              <c:f>'Amortisation 01'!$I$10:$I$375</c:f>
              <c:numCache>
                <c:formatCode>"€"#,##0</c:formatCode>
                <c:ptCount val="366"/>
                <c:pt idx="0">
                  <c:v>6858034759</c:v>
                </c:pt>
                <c:pt idx="1">
                  <c:v>6812903412</c:v>
                </c:pt>
                <c:pt idx="2">
                  <c:v>6767883921</c:v>
                </c:pt>
                <c:pt idx="3">
                  <c:v>6722988367</c:v>
                </c:pt>
                <c:pt idx="4">
                  <c:v>6678218197</c:v>
                </c:pt>
                <c:pt idx="5">
                  <c:v>6633571247</c:v>
                </c:pt>
                <c:pt idx="6">
                  <c:v>6589040789</c:v>
                </c:pt>
                <c:pt idx="7">
                  <c:v>6544639881</c:v>
                </c:pt>
                <c:pt idx="8">
                  <c:v>6500329469</c:v>
                </c:pt>
                <c:pt idx="9">
                  <c:v>6456116904</c:v>
                </c:pt>
                <c:pt idx="10">
                  <c:v>6412015873</c:v>
                </c:pt>
                <c:pt idx="11">
                  <c:v>6368009724</c:v>
                </c:pt>
                <c:pt idx="12">
                  <c:v>6324101507</c:v>
                </c:pt>
                <c:pt idx="13">
                  <c:v>6280296827</c:v>
                </c:pt>
                <c:pt idx="14">
                  <c:v>6236577027</c:v>
                </c:pt>
                <c:pt idx="15">
                  <c:v>6192949758</c:v>
                </c:pt>
                <c:pt idx="16">
                  <c:v>6149410307</c:v>
                </c:pt>
                <c:pt idx="17">
                  <c:v>6105973176</c:v>
                </c:pt>
                <c:pt idx="18">
                  <c:v>6062627938</c:v>
                </c:pt>
                <c:pt idx="19">
                  <c:v>6019355161</c:v>
                </c:pt>
                <c:pt idx="20">
                  <c:v>5976171156</c:v>
                </c:pt>
                <c:pt idx="21">
                  <c:v>5933100438</c:v>
                </c:pt>
                <c:pt idx="22">
                  <c:v>5890190809</c:v>
                </c:pt>
                <c:pt idx="23">
                  <c:v>5847376556</c:v>
                </c:pt>
                <c:pt idx="24">
                  <c:v>5804689615</c:v>
                </c:pt>
                <c:pt idx="25">
                  <c:v>5762124254</c:v>
                </c:pt>
                <c:pt idx="26">
                  <c:v>5719677510</c:v>
                </c:pt>
                <c:pt idx="27">
                  <c:v>5677328236</c:v>
                </c:pt>
                <c:pt idx="28">
                  <c:v>5635110739</c:v>
                </c:pt>
                <c:pt idx="29">
                  <c:v>5592994088</c:v>
                </c:pt>
                <c:pt idx="30">
                  <c:v>5550982193</c:v>
                </c:pt>
                <c:pt idx="31">
                  <c:v>5509137699</c:v>
                </c:pt>
                <c:pt idx="32">
                  <c:v>5467357103</c:v>
                </c:pt>
                <c:pt idx="33">
                  <c:v>5425743712</c:v>
                </c:pt>
                <c:pt idx="34">
                  <c:v>5384188580</c:v>
                </c:pt>
                <c:pt idx="35">
                  <c:v>5342755170</c:v>
                </c:pt>
                <c:pt idx="36">
                  <c:v>5301463818</c:v>
                </c:pt>
                <c:pt idx="37">
                  <c:v>5260312892</c:v>
                </c:pt>
                <c:pt idx="38">
                  <c:v>5219298667</c:v>
                </c:pt>
                <c:pt idx="39">
                  <c:v>5178424349</c:v>
                </c:pt>
                <c:pt idx="40">
                  <c:v>5137696949</c:v>
                </c:pt>
                <c:pt idx="41">
                  <c:v>5097110699</c:v>
                </c:pt>
                <c:pt idx="42">
                  <c:v>5056625760</c:v>
                </c:pt>
                <c:pt idx="43">
                  <c:v>5016331048</c:v>
                </c:pt>
                <c:pt idx="44">
                  <c:v>4976219381</c:v>
                </c:pt>
                <c:pt idx="45">
                  <c:v>4936211866</c:v>
                </c:pt>
                <c:pt idx="46">
                  <c:v>4896326408</c:v>
                </c:pt>
                <c:pt idx="47">
                  <c:v>4856551497</c:v>
                </c:pt>
                <c:pt idx="48">
                  <c:v>4816920241</c:v>
                </c:pt>
                <c:pt idx="49">
                  <c:v>4777430358</c:v>
                </c:pt>
                <c:pt idx="50">
                  <c:v>4738062921</c:v>
                </c:pt>
                <c:pt idx="51">
                  <c:v>4698807851</c:v>
                </c:pt>
                <c:pt idx="52">
                  <c:v>4659727990</c:v>
                </c:pt>
                <c:pt idx="53">
                  <c:v>4620778193</c:v>
                </c:pt>
                <c:pt idx="54">
                  <c:v>4582015444</c:v>
                </c:pt>
                <c:pt idx="55">
                  <c:v>4543401153</c:v>
                </c:pt>
                <c:pt idx="56">
                  <c:v>4504911033</c:v>
                </c:pt>
                <c:pt idx="57">
                  <c:v>4466493721</c:v>
                </c:pt>
                <c:pt idx="58">
                  <c:v>4428266828</c:v>
                </c:pt>
                <c:pt idx="59">
                  <c:v>4390172173</c:v>
                </c:pt>
                <c:pt idx="60">
                  <c:v>4352217976</c:v>
                </c:pt>
                <c:pt idx="61">
                  <c:v>4314381515</c:v>
                </c:pt>
                <c:pt idx="62">
                  <c:v>4276706293</c:v>
                </c:pt>
                <c:pt idx="63">
                  <c:v>4239216052</c:v>
                </c:pt>
                <c:pt idx="64">
                  <c:v>4201885098</c:v>
                </c:pt>
                <c:pt idx="65">
                  <c:v>4164698457</c:v>
                </c:pt>
                <c:pt idx="66">
                  <c:v>4127592868</c:v>
                </c:pt>
                <c:pt idx="67">
                  <c:v>4090688693</c:v>
                </c:pt>
                <c:pt idx="68">
                  <c:v>4053904462</c:v>
                </c:pt>
                <c:pt idx="69">
                  <c:v>4017236379</c:v>
                </c:pt>
                <c:pt idx="70">
                  <c:v>3980638549</c:v>
                </c:pt>
                <c:pt idx="71">
                  <c:v>3944173369</c:v>
                </c:pt>
                <c:pt idx="72">
                  <c:v>3907810805</c:v>
                </c:pt>
                <c:pt idx="73">
                  <c:v>3871568606</c:v>
                </c:pt>
                <c:pt idx="74">
                  <c:v>3835411644</c:v>
                </c:pt>
                <c:pt idx="75">
                  <c:v>3799324075</c:v>
                </c:pt>
                <c:pt idx="76">
                  <c:v>3763359640</c:v>
                </c:pt>
                <c:pt idx="77">
                  <c:v>3727498573</c:v>
                </c:pt>
                <c:pt idx="78">
                  <c:v>3691736561</c:v>
                </c:pt>
                <c:pt idx="79">
                  <c:v>3655970579</c:v>
                </c:pt>
                <c:pt idx="80">
                  <c:v>3620369317</c:v>
                </c:pt>
                <c:pt idx="81">
                  <c:v>3584918158</c:v>
                </c:pt>
                <c:pt idx="82">
                  <c:v>3549523012</c:v>
                </c:pt>
                <c:pt idx="83">
                  <c:v>3514329145</c:v>
                </c:pt>
                <c:pt idx="84">
                  <c:v>3479285498</c:v>
                </c:pt>
                <c:pt idx="85">
                  <c:v>3444414888</c:v>
                </c:pt>
                <c:pt idx="86">
                  <c:v>3409669759</c:v>
                </c:pt>
                <c:pt idx="87">
                  <c:v>3375122939</c:v>
                </c:pt>
                <c:pt idx="88">
                  <c:v>3340653438</c:v>
                </c:pt>
                <c:pt idx="89">
                  <c:v>3306231011</c:v>
                </c:pt>
                <c:pt idx="90">
                  <c:v>3272000811</c:v>
                </c:pt>
                <c:pt idx="91">
                  <c:v>3238052810</c:v>
                </c:pt>
                <c:pt idx="92">
                  <c:v>3204169420</c:v>
                </c:pt>
                <c:pt idx="93">
                  <c:v>3170402849</c:v>
                </c:pt>
                <c:pt idx="94">
                  <c:v>3136837123</c:v>
                </c:pt>
                <c:pt idx="95">
                  <c:v>3103306878</c:v>
                </c:pt>
                <c:pt idx="96">
                  <c:v>3070009026</c:v>
                </c:pt>
                <c:pt idx="97">
                  <c:v>3036896687</c:v>
                </c:pt>
                <c:pt idx="98">
                  <c:v>3003962276</c:v>
                </c:pt>
                <c:pt idx="99">
                  <c:v>2971188327</c:v>
                </c:pt>
                <c:pt idx="100">
                  <c:v>2938606260</c:v>
                </c:pt>
                <c:pt idx="101">
                  <c:v>2906167249</c:v>
                </c:pt>
                <c:pt idx="102">
                  <c:v>2873861753</c:v>
                </c:pt>
                <c:pt idx="103">
                  <c:v>2841906535</c:v>
                </c:pt>
                <c:pt idx="104">
                  <c:v>2810157531</c:v>
                </c:pt>
                <c:pt idx="105">
                  <c:v>2778536024</c:v>
                </c:pt>
                <c:pt idx="106">
                  <c:v>2746984047</c:v>
                </c:pt>
                <c:pt idx="107">
                  <c:v>2715625632</c:v>
                </c:pt>
                <c:pt idx="108">
                  <c:v>2684320266</c:v>
                </c:pt>
                <c:pt idx="109">
                  <c:v>2653347115</c:v>
                </c:pt>
                <c:pt idx="110">
                  <c:v>2622531369</c:v>
                </c:pt>
                <c:pt idx="111">
                  <c:v>2591891014</c:v>
                </c:pt>
                <c:pt idx="112">
                  <c:v>2561453309</c:v>
                </c:pt>
                <c:pt idx="113">
                  <c:v>2531242657</c:v>
                </c:pt>
                <c:pt idx="114">
                  <c:v>2501227038</c:v>
                </c:pt>
                <c:pt idx="115">
                  <c:v>2471419806</c:v>
                </c:pt>
                <c:pt idx="116">
                  <c:v>2441753568</c:v>
                </c:pt>
                <c:pt idx="117">
                  <c:v>2412257828</c:v>
                </c:pt>
                <c:pt idx="118">
                  <c:v>2382957274</c:v>
                </c:pt>
                <c:pt idx="119">
                  <c:v>2353821615</c:v>
                </c:pt>
                <c:pt idx="120">
                  <c:v>2324842574</c:v>
                </c:pt>
                <c:pt idx="121">
                  <c:v>2296127236</c:v>
                </c:pt>
                <c:pt idx="122">
                  <c:v>2267587914</c:v>
                </c:pt>
                <c:pt idx="123">
                  <c:v>2239231562</c:v>
                </c:pt>
                <c:pt idx="124">
                  <c:v>2210969787</c:v>
                </c:pt>
                <c:pt idx="125">
                  <c:v>2182989793</c:v>
                </c:pt>
                <c:pt idx="126">
                  <c:v>2155186272</c:v>
                </c:pt>
                <c:pt idx="127">
                  <c:v>2127565418</c:v>
                </c:pt>
                <c:pt idx="128">
                  <c:v>2100096567</c:v>
                </c:pt>
                <c:pt idx="129">
                  <c:v>2072774700</c:v>
                </c:pt>
                <c:pt idx="130">
                  <c:v>2045595361</c:v>
                </c:pt>
                <c:pt idx="131">
                  <c:v>2018535017</c:v>
                </c:pt>
                <c:pt idx="132">
                  <c:v>1991598031</c:v>
                </c:pt>
                <c:pt idx="133">
                  <c:v>1964762481</c:v>
                </c:pt>
                <c:pt idx="134">
                  <c:v>1938026402</c:v>
                </c:pt>
                <c:pt idx="135">
                  <c:v>1911387828</c:v>
                </c:pt>
                <c:pt idx="136">
                  <c:v>1884845553</c:v>
                </c:pt>
                <c:pt idx="137">
                  <c:v>1858437261</c:v>
                </c:pt>
                <c:pt idx="138">
                  <c:v>1832152076</c:v>
                </c:pt>
                <c:pt idx="139">
                  <c:v>1805968154</c:v>
                </c:pt>
                <c:pt idx="140">
                  <c:v>1779911328</c:v>
                </c:pt>
                <c:pt idx="141">
                  <c:v>1754068091</c:v>
                </c:pt>
                <c:pt idx="142">
                  <c:v>1728256779</c:v>
                </c:pt>
                <c:pt idx="143">
                  <c:v>1702653639</c:v>
                </c:pt>
                <c:pt idx="144">
                  <c:v>1677148125</c:v>
                </c:pt>
                <c:pt idx="145">
                  <c:v>1651924288</c:v>
                </c:pt>
                <c:pt idx="146">
                  <c:v>1626703832</c:v>
                </c:pt>
                <c:pt idx="147">
                  <c:v>1601638396</c:v>
                </c:pt>
                <c:pt idx="148">
                  <c:v>1576763033</c:v>
                </c:pt>
                <c:pt idx="149">
                  <c:v>1551952969</c:v>
                </c:pt>
                <c:pt idx="150">
                  <c:v>1527129998</c:v>
                </c:pt>
                <c:pt idx="151">
                  <c:v>1502684789</c:v>
                </c:pt>
                <c:pt idx="152">
                  <c:v>1478420132</c:v>
                </c:pt>
                <c:pt idx="153">
                  <c:v>1454141732</c:v>
                </c:pt>
                <c:pt idx="154">
                  <c:v>1429979994</c:v>
                </c:pt>
                <c:pt idx="155">
                  <c:v>1406185100</c:v>
                </c:pt>
                <c:pt idx="156">
                  <c:v>1382450465</c:v>
                </c:pt>
                <c:pt idx="157">
                  <c:v>1359077332</c:v>
                </c:pt>
                <c:pt idx="158">
                  <c:v>1335915964</c:v>
                </c:pt>
                <c:pt idx="159">
                  <c:v>1313013456</c:v>
                </c:pt>
                <c:pt idx="160">
                  <c:v>1290361515</c:v>
                </c:pt>
                <c:pt idx="161">
                  <c:v>1267978799</c:v>
                </c:pt>
                <c:pt idx="162">
                  <c:v>1245788591</c:v>
                </c:pt>
                <c:pt idx="163">
                  <c:v>1224091043</c:v>
                </c:pt>
                <c:pt idx="164">
                  <c:v>1202624543</c:v>
                </c:pt>
                <c:pt idx="165">
                  <c:v>1181310833</c:v>
                </c:pt>
                <c:pt idx="166">
                  <c:v>1160160232</c:v>
                </c:pt>
                <c:pt idx="167">
                  <c:v>1139047236</c:v>
                </c:pt>
                <c:pt idx="168">
                  <c:v>1118230219</c:v>
                </c:pt>
                <c:pt idx="169">
                  <c:v>1097645078</c:v>
                </c:pt>
                <c:pt idx="170">
                  <c:v>1077233856</c:v>
                </c:pt>
                <c:pt idx="171">
                  <c:v>1056962594</c:v>
                </c:pt>
                <c:pt idx="172">
                  <c:v>1037049396</c:v>
                </c:pt>
                <c:pt idx="173">
                  <c:v>1017427227</c:v>
                </c:pt>
                <c:pt idx="174">
                  <c:v>998062152</c:v>
                </c:pt>
                <c:pt idx="175">
                  <c:v>978941756</c:v>
                </c:pt>
                <c:pt idx="176">
                  <c:v>960020009</c:v>
                </c:pt>
                <c:pt idx="177">
                  <c:v>941300878</c:v>
                </c:pt>
                <c:pt idx="178">
                  <c:v>922843012</c:v>
                </c:pt>
                <c:pt idx="179">
                  <c:v>904635986</c:v>
                </c:pt>
                <c:pt idx="180">
                  <c:v>886683970</c:v>
                </c:pt>
                <c:pt idx="181">
                  <c:v>869031900</c:v>
                </c:pt>
                <c:pt idx="182">
                  <c:v>851623032</c:v>
                </c:pt>
                <c:pt idx="183">
                  <c:v>834447352</c:v>
                </c:pt>
                <c:pt idx="184">
                  <c:v>817508138</c:v>
                </c:pt>
                <c:pt idx="185">
                  <c:v>800814892</c:v>
                </c:pt>
                <c:pt idx="186">
                  <c:v>784344947</c:v>
                </c:pt>
                <c:pt idx="187">
                  <c:v>768084755</c:v>
                </c:pt>
                <c:pt idx="188">
                  <c:v>752067753</c:v>
                </c:pt>
                <c:pt idx="189">
                  <c:v>736128085</c:v>
                </c:pt>
                <c:pt idx="190">
                  <c:v>720422873</c:v>
                </c:pt>
                <c:pt idx="191">
                  <c:v>704817598</c:v>
                </c:pt>
                <c:pt idx="192">
                  <c:v>689333125</c:v>
                </c:pt>
                <c:pt idx="193">
                  <c:v>673873191</c:v>
                </c:pt>
                <c:pt idx="194">
                  <c:v>658597762</c:v>
                </c:pt>
                <c:pt idx="195">
                  <c:v>643428124</c:v>
                </c:pt>
                <c:pt idx="196">
                  <c:v>628346215</c:v>
                </c:pt>
                <c:pt idx="197">
                  <c:v>613364553</c:v>
                </c:pt>
                <c:pt idx="198">
                  <c:v>598506878</c:v>
                </c:pt>
                <c:pt idx="199">
                  <c:v>583358642</c:v>
                </c:pt>
                <c:pt idx="200">
                  <c:v>568692052</c:v>
                </c:pt>
                <c:pt idx="201">
                  <c:v>554037161</c:v>
                </c:pt>
                <c:pt idx="202">
                  <c:v>539787395</c:v>
                </c:pt>
                <c:pt idx="203">
                  <c:v>525689164</c:v>
                </c:pt>
                <c:pt idx="204">
                  <c:v>511736532</c:v>
                </c:pt>
                <c:pt idx="205">
                  <c:v>497960509</c:v>
                </c:pt>
                <c:pt idx="206">
                  <c:v>484313064</c:v>
                </c:pt>
                <c:pt idx="207">
                  <c:v>470783600</c:v>
                </c:pt>
                <c:pt idx="208">
                  <c:v>457286529</c:v>
                </c:pt>
                <c:pt idx="209">
                  <c:v>443992966</c:v>
                </c:pt>
                <c:pt idx="210">
                  <c:v>430608099</c:v>
                </c:pt>
                <c:pt idx="211">
                  <c:v>417571469</c:v>
                </c:pt>
                <c:pt idx="212">
                  <c:v>404589252</c:v>
                </c:pt>
                <c:pt idx="213">
                  <c:v>391751879</c:v>
                </c:pt>
                <c:pt idx="214">
                  <c:v>379135482</c:v>
                </c:pt>
                <c:pt idx="215">
                  <c:v>366612450</c:v>
                </c:pt>
                <c:pt idx="216">
                  <c:v>354292644</c:v>
                </c:pt>
                <c:pt idx="217">
                  <c:v>342171652</c:v>
                </c:pt>
                <c:pt idx="218">
                  <c:v>330284364</c:v>
                </c:pt>
                <c:pt idx="219">
                  <c:v>318623983</c:v>
                </c:pt>
                <c:pt idx="220">
                  <c:v>307210421</c:v>
                </c:pt>
                <c:pt idx="221">
                  <c:v>295972660</c:v>
                </c:pt>
                <c:pt idx="222">
                  <c:v>284898060</c:v>
                </c:pt>
                <c:pt idx="223">
                  <c:v>274628378</c:v>
                </c:pt>
                <c:pt idx="224">
                  <c:v>264476943</c:v>
                </c:pt>
                <c:pt idx="225">
                  <c:v>254433189</c:v>
                </c:pt>
                <c:pt idx="226">
                  <c:v>244513231</c:v>
                </c:pt>
                <c:pt idx="227">
                  <c:v>234733989</c:v>
                </c:pt>
                <c:pt idx="228">
                  <c:v>225142117</c:v>
                </c:pt>
                <c:pt idx="229">
                  <c:v>215809815</c:v>
                </c:pt>
                <c:pt idx="230">
                  <c:v>206656696</c:v>
                </c:pt>
                <c:pt idx="231">
                  <c:v>197730846</c:v>
                </c:pt>
                <c:pt idx="232">
                  <c:v>189104314</c:v>
                </c:pt>
                <c:pt idx="233">
                  <c:v>180829793</c:v>
                </c:pt>
                <c:pt idx="234">
                  <c:v>172885446</c:v>
                </c:pt>
                <c:pt idx="235">
                  <c:v>165289254</c:v>
                </c:pt>
                <c:pt idx="236">
                  <c:v>157941040</c:v>
                </c:pt>
                <c:pt idx="237">
                  <c:v>150858683</c:v>
                </c:pt>
                <c:pt idx="238">
                  <c:v>144052768</c:v>
                </c:pt>
                <c:pt idx="239">
                  <c:v>137474384</c:v>
                </c:pt>
                <c:pt idx="240">
                  <c:v>131200429</c:v>
                </c:pt>
                <c:pt idx="241">
                  <c:v>125297839</c:v>
                </c:pt>
                <c:pt idx="242">
                  <c:v>119658833</c:v>
                </c:pt>
                <c:pt idx="243">
                  <c:v>114287689</c:v>
                </c:pt>
                <c:pt idx="244">
                  <c:v>109160992</c:v>
                </c:pt>
                <c:pt idx="245">
                  <c:v>104229597</c:v>
                </c:pt>
                <c:pt idx="246">
                  <c:v>99441504</c:v>
                </c:pt>
                <c:pt idx="247">
                  <c:v>94793538</c:v>
                </c:pt>
                <c:pt idx="248">
                  <c:v>90465648</c:v>
                </c:pt>
                <c:pt idx="249">
                  <c:v>86305456</c:v>
                </c:pt>
                <c:pt idx="250">
                  <c:v>82282996</c:v>
                </c:pt>
                <c:pt idx="251">
                  <c:v>78352636</c:v>
                </c:pt>
                <c:pt idx="252">
                  <c:v>74528068</c:v>
                </c:pt>
                <c:pt idx="253">
                  <c:v>70825811</c:v>
                </c:pt>
                <c:pt idx="254">
                  <c:v>67233769</c:v>
                </c:pt>
                <c:pt idx="255">
                  <c:v>63732183</c:v>
                </c:pt>
                <c:pt idx="256">
                  <c:v>60311794</c:v>
                </c:pt>
                <c:pt idx="257">
                  <c:v>56992447</c:v>
                </c:pt>
                <c:pt idx="258">
                  <c:v>53795048</c:v>
                </c:pt>
                <c:pt idx="259">
                  <c:v>50748793</c:v>
                </c:pt>
                <c:pt idx="260">
                  <c:v>47822033</c:v>
                </c:pt>
                <c:pt idx="261">
                  <c:v>45021103</c:v>
                </c:pt>
                <c:pt idx="262">
                  <c:v>42370478</c:v>
                </c:pt>
                <c:pt idx="263">
                  <c:v>39848530</c:v>
                </c:pt>
                <c:pt idx="264">
                  <c:v>37466351</c:v>
                </c:pt>
                <c:pt idx="265">
                  <c:v>35194619</c:v>
                </c:pt>
                <c:pt idx="266">
                  <c:v>32992768</c:v>
                </c:pt>
                <c:pt idx="267">
                  <c:v>30842491</c:v>
                </c:pt>
                <c:pt idx="268">
                  <c:v>28740289</c:v>
                </c:pt>
                <c:pt idx="269">
                  <c:v>26676544</c:v>
                </c:pt>
                <c:pt idx="270">
                  <c:v>24646715</c:v>
                </c:pt>
                <c:pt idx="271">
                  <c:v>22653876</c:v>
                </c:pt>
                <c:pt idx="272">
                  <c:v>20693974</c:v>
                </c:pt>
                <c:pt idx="273">
                  <c:v>18773402</c:v>
                </c:pt>
                <c:pt idx="274">
                  <c:v>16925702</c:v>
                </c:pt>
                <c:pt idx="275">
                  <c:v>15183164</c:v>
                </c:pt>
                <c:pt idx="276">
                  <c:v>13551095</c:v>
                </c:pt>
                <c:pt idx="277">
                  <c:v>12081175</c:v>
                </c:pt>
                <c:pt idx="278">
                  <c:v>10748030</c:v>
                </c:pt>
                <c:pt idx="279">
                  <c:v>9500958</c:v>
                </c:pt>
                <c:pt idx="280">
                  <c:v>8349403</c:v>
                </c:pt>
                <c:pt idx="281">
                  <c:v>7252574</c:v>
                </c:pt>
                <c:pt idx="282">
                  <c:v>6209282</c:v>
                </c:pt>
                <c:pt idx="283">
                  <c:v>5232477</c:v>
                </c:pt>
                <c:pt idx="284">
                  <c:v>4366051</c:v>
                </c:pt>
                <c:pt idx="285">
                  <c:v>3590716</c:v>
                </c:pt>
                <c:pt idx="286">
                  <c:v>2921035</c:v>
                </c:pt>
                <c:pt idx="287">
                  <c:v>2328734</c:v>
                </c:pt>
                <c:pt idx="288">
                  <c:v>1819676</c:v>
                </c:pt>
                <c:pt idx="289">
                  <c:v>1421652</c:v>
                </c:pt>
                <c:pt idx="290">
                  <c:v>1077840</c:v>
                </c:pt>
                <c:pt idx="291">
                  <c:v>787069</c:v>
                </c:pt>
                <c:pt idx="292">
                  <c:v>554211</c:v>
                </c:pt>
                <c:pt idx="293">
                  <c:v>371708</c:v>
                </c:pt>
                <c:pt idx="294">
                  <c:v>232583</c:v>
                </c:pt>
                <c:pt idx="295">
                  <c:v>138158</c:v>
                </c:pt>
                <c:pt idx="296">
                  <c:v>71384</c:v>
                </c:pt>
                <c:pt idx="297">
                  <c:v>39120</c:v>
                </c:pt>
                <c:pt idx="298">
                  <c:v>39120</c:v>
                </c:pt>
                <c:pt idx="299">
                  <c:v>39120</c:v>
                </c:pt>
                <c:pt idx="300">
                  <c:v>39120</c:v>
                </c:pt>
                <c:pt idx="301">
                  <c:v>39120</c:v>
                </c:pt>
                <c:pt idx="302">
                  <c:v>39120</c:v>
                </c:pt>
                <c:pt idx="303">
                  <c:v>39120</c:v>
                </c:pt>
                <c:pt idx="304">
                  <c:v>39120</c:v>
                </c:pt>
                <c:pt idx="305">
                  <c:v>39120</c:v>
                </c:pt>
                <c:pt idx="306">
                  <c:v>39120</c:v>
                </c:pt>
                <c:pt idx="307">
                  <c:v>39120</c:v>
                </c:pt>
                <c:pt idx="308">
                  <c:v>39120</c:v>
                </c:pt>
                <c:pt idx="309">
                  <c:v>39120</c:v>
                </c:pt>
                <c:pt idx="310">
                  <c:v>39120</c:v>
                </c:pt>
                <c:pt idx="311">
                  <c:v>39120</c:v>
                </c:pt>
                <c:pt idx="312">
                  <c:v>39120</c:v>
                </c:pt>
                <c:pt idx="313">
                  <c:v>39120</c:v>
                </c:pt>
                <c:pt idx="314">
                  <c:v>39120</c:v>
                </c:pt>
                <c:pt idx="315">
                  <c:v>39120</c:v>
                </c:pt>
                <c:pt idx="316">
                  <c:v>39120</c:v>
                </c:pt>
                <c:pt idx="317">
                  <c:v>39120</c:v>
                </c:pt>
                <c:pt idx="318">
                  <c:v>39120</c:v>
                </c:pt>
                <c:pt idx="319">
                  <c:v>39120</c:v>
                </c:pt>
                <c:pt idx="320">
                  <c:v>39120</c:v>
                </c:pt>
                <c:pt idx="321">
                  <c:v>39120</c:v>
                </c:pt>
                <c:pt idx="322">
                  <c:v>39120</c:v>
                </c:pt>
                <c:pt idx="323">
                  <c:v>39120</c:v>
                </c:pt>
                <c:pt idx="324">
                  <c:v>39120</c:v>
                </c:pt>
                <c:pt idx="325">
                  <c:v>39120</c:v>
                </c:pt>
                <c:pt idx="326">
                  <c:v>39120</c:v>
                </c:pt>
                <c:pt idx="327">
                  <c:v>39120</c:v>
                </c:pt>
                <c:pt idx="328">
                  <c:v>39120</c:v>
                </c:pt>
                <c:pt idx="329">
                  <c:v>39120</c:v>
                </c:pt>
                <c:pt idx="330">
                  <c:v>39120</c:v>
                </c:pt>
                <c:pt idx="331">
                  <c:v>39120</c:v>
                </c:pt>
                <c:pt idx="332">
                  <c:v>39120</c:v>
                </c:pt>
                <c:pt idx="333">
                  <c:v>39120</c:v>
                </c:pt>
                <c:pt idx="334">
                  <c:v>39120</c:v>
                </c:pt>
                <c:pt idx="335">
                  <c:v>39120</c:v>
                </c:pt>
                <c:pt idx="336">
                  <c:v>39120</c:v>
                </c:pt>
                <c:pt idx="337">
                  <c:v>39120</c:v>
                </c:pt>
                <c:pt idx="338">
                  <c:v>39120</c:v>
                </c:pt>
                <c:pt idx="339">
                  <c:v>39120</c:v>
                </c:pt>
                <c:pt idx="340">
                  <c:v>39120</c:v>
                </c:pt>
                <c:pt idx="341">
                  <c:v>39120</c:v>
                </c:pt>
                <c:pt idx="342">
                  <c:v>39120</c:v>
                </c:pt>
                <c:pt idx="343">
                  <c:v>39120</c:v>
                </c:pt>
                <c:pt idx="344">
                  <c:v>39120</c:v>
                </c:pt>
                <c:pt idx="345">
                  <c:v>39120</c:v>
                </c:pt>
                <c:pt idx="346">
                  <c:v>39120</c:v>
                </c:pt>
                <c:pt idx="347">
                  <c:v>39120</c:v>
                </c:pt>
                <c:pt idx="348">
                  <c:v>39120</c:v>
                </c:pt>
                <c:pt idx="349">
                  <c:v>39120</c:v>
                </c:pt>
                <c:pt idx="350">
                  <c:v>39120</c:v>
                </c:pt>
                <c:pt idx="351">
                  <c:v>39120</c:v>
                </c:pt>
                <c:pt idx="352">
                  <c:v>39120</c:v>
                </c:pt>
                <c:pt idx="353">
                  <c:v>39120</c:v>
                </c:pt>
                <c:pt idx="354">
                  <c:v>39120</c:v>
                </c:pt>
                <c:pt idx="355">
                  <c:v>39120</c:v>
                </c:pt>
                <c:pt idx="356">
                  <c:v>39120</c:v>
                </c:pt>
                <c:pt idx="357">
                  <c:v>39120</c:v>
                </c:pt>
                <c:pt idx="358">
                  <c:v>39120</c:v>
                </c:pt>
                <c:pt idx="359">
                  <c:v>39120</c:v>
                </c:pt>
                <c:pt idx="360">
                  <c:v>39120</c:v>
                </c:pt>
                <c:pt idx="361">
                  <c:v>39120</c:v>
                </c:pt>
                <c:pt idx="362">
                  <c:v>39120</c:v>
                </c:pt>
                <c:pt idx="363">
                  <c:v>39120</c:v>
                </c:pt>
                <c:pt idx="364">
                  <c:v>39120</c:v>
                </c:pt>
                <c:pt idx="365">
                  <c:v>39120</c:v>
                </c:pt>
              </c:numCache>
            </c:numRef>
          </c:val>
          <c:extLst>
            <c:ext xmlns:c16="http://schemas.microsoft.com/office/drawing/2014/chart" uri="{C3380CC4-5D6E-409C-BE32-E72D297353CC}">
              <c16:uniqueId val="{00000001-763C-4D7E-A074-094C24547556}"/>
            </c:ext>
          </c:extLst>
        </c:ser>
        <c:ser>
          <c:idx val="7"/>
          <c:order val="3"/>
          <c:tx>
            <c:strRef>
              <c:f>'Amortisation 01'!$K$9</c:f>
              <c:strCache>
                <c:ptCount val="1"/>
                <c:pt idx="0">
                  <c:v>CPR 5%</c:v>
                </c:pt>
              </c:strCache>
            </c:strRef>
          </c:tx>
          <c:spPr>
            <a:solidFill>
              <a:schemeClr val="accent4"/>
            </a:solidFill>
            <a:ln>
              <a:noFill/>
            </a:ln>
            <a:effectLst/>
          </c:spPr>
          <c:cat>
            <c:numRef>
              <c:f>'Amortisation 01'!$B$10:$B$375</c:f>
              <c:numCache>
                <c:formatCode>mm/yyyy</c:formatCode>
                <c:ptCount val="366"/>
                <c:pt idx="0">
                  <c:v>46203</c:v>
                </c:pt>
                <c:pt idx="1">
                  <c:v>46234</c:v>
                </c:pt>
                <c:pt idx="2">
                  <c:v>46265</c:v>
                </c:pt>
                <c:pt idx="3">
                  <c:v>46295</c:v>
                </c:pt>
                <c:pt idx="4">
                  <c:v>46326</c:v>
                </c:pt>
                <c:pt idx="5">
                  <c:v>46356</c:v>
                </c:pt>
                <c:pt idx="6">
                  <c:v>46387</c:v>
                </c:pt>
                <c:pt idx="7">
                  <c:v>46418</c:v>
                </c:pt>
                <c:pt idx="8">
                  <c:v>46446</c:v>
                </c:pt>
                <c:pt idx="9">
                  <c:v>46477</c:v>
                </c:pt>
                <c:pt idx="10">
                  <c:v>46507</c:v>
                </c:pt>
                <c:pt idx="11">
                  <c:v>46538</c:v>
                </c:pt>
                <c:pt idx="12">
                  <c:v>46568</c:v>
                </c:pt>
                <c:pt idx="13">
                  <c:v>46599</c:v>
                </c:pt>
                <c:pt idx="14">
                  <c:v>46630</c:v>
                </c:pt>
                <c:pt idx="15">
                  <c:v>46660</c:v>
                </c:pt>
                <c:pt idx="16">
                  <c:v>46691</c:v>
                </c:pt>
                <c:pt idx="17">
                  <c:v>46721</c:v>
                </c:pt>
                <c:pt idx="18">
                  <c:v>46752</c:v>
                </c:pt>
                <c:pt idx="19">
                  <c:v>46783</c:v>
                </c:pt>
                <c:pt idx="20">
                  <c:v>46812</c:v>
                </c:pt>
                <c:pt idx="21">
                  <c:v>46843</c:v>
                </c:pt>
                <c:pt idx="22">
                  <c:v>46873</c:v>
                </c:pt>
                <c:pt idx="23">
                  <c:v>46904</c:v>
                </c:pt>
                <c:pt idx="24">
                  <c:v>46934</c:v>
                </c:pt>
                <c:pt idx="25">
                  <c:v>46965</c:v>
                </c:pt>
                <c:pt idx="26">
                  <c:v>46996</c:v>
                </c:pt>
                <c:pt idx="27">
                  <c:v>47026</c:v>
                </c:pt>
                <c:pt idx="28">
                  <c:v>47057</c:v>
                </c:pt>
                <c:pt idx="29">
                  <c:v>47087</c:v>
                </c:pt>
                <c:pt idx="30">
                  <c:v>47118</c:v>
                </c:pt>
                <c:pt idx="31">
                  <c:v>47149</c:v>
                </c:pt>
                <c:pt idx="32">
                  <c:v>47177</c:v>
                </c:pt>
                <c:pt idx="33">
                  <c:v>47208</c:v>
                </c:pt>
                <c:pt idx="34">
                  <c:v>47238</c:v>
                </c:pt>
                <c:pt idx="35">
                  <c:v>47269</c:v>
                </c:pt>
                <c:pt idx="36">
                  <c:v>47299</c:v>
                </c:pt>
                <c:pt idx="37">
                  <c:v>47330</c:v>
                </c:pt>
                <c:pt idx="38">
                  <c:v>47361</c:v>
                </c:pt>
                <c:pt idx="39">
                  <c:v>47391</c:v>
                </c:pt>
                <c:pt idx="40">
                  <c:v>47422</c:v>
                </c:pt>
                <c:pt idx="41">
                  <c:v>47452</c:v>
                </c:pt>
                <c:pt idx="42">
                  <c:v>47483</c:v>
                </c:pt>
                <c:pt idx="43">
                  <c:v>47514</c:v>
                </c:pt>
                <c:pt idx="44">
                  <c:v>47542</c:v>
                </c:pt>
                <c:pt idx="45">
                  <c:v>47573</c:v>
                </c:pt>
                <c:pt idx="46">
                  <c:v>47603</c:v>
                </c:pt>
                <c:pt idx="47">
                  <c:v>47634</c:v>
                </c:pt>
                <c:pt idx="48">
                  <c:v>47664</c:v>
                </c:pt>
                <c:pt idx="49">
                  <c:v>47695</c:v>
                </c:pt>
                <c:pt idx="50">
                  <c:v>47726</c:v>
                </c:pt>
                <c:pt idx="51">
                  <c:v>47756</c:v>
                </c:pt>
                <c:pt idx="52">
                  <c:v>47787</c:v>
                </c:pt>
                <c:pt idx="53">
                  <c:v>47817</c:v>
                </c:pt>
                <c:pt idx="54">
                  <c:v>47848</c:v>
                </c:pt>
                <c:pt idx="55">
                  <c:v>47879</c:v>
                </c:pt>
                <c:pt idx="56">
                  <c:v>47907</c:v>
                </c:pt>
                <c:pt idx="57">
                  <c:v>47938</c:v>
                </c:pt>
                <c:pt idx="58">
                  <c:v>47968</c:v>
                </c:pt>
                <c:pt idx="59">
                  <c:v>47999</c:v>
                </c:pt>
                <c:pt idx="60">
                  <c:v>48029</c:v>
                </c:pt>
                <c:pt idx="61">
                  <c:v>48060</c:v>
                </c:pt>
                <c:pt idx="62">
                  <c:v>48091</c:v>
                </c:pt>
                <c:pt idx="63">
                  <c:v>48121</c:v>
                </c:pt>
                <c:pt idx="64">
                  <c:v>48152</c:v>
                </c:pt>
                <c:pt idx="65">
                  <c:v>48182</c:v>
                </c:pt>
                <c:pt idx="66">
                  <c:v>48213</c:v>
                </c:pt>
                <c:pt idx="67">
                  <c:v>48244</c:v>
                </c:pt>
                <c:pt idx="68">
                  <c:v>48273</c:v>
                </c:pt>
                <c:pt idx="69">
                  <c:v>48304</c:v>
                </c:pt>
                <c:pt idx="70">
                  <c:v>48334</c:v>
                </c:pt>
                <c:pt idx="71">
                  <c:v>48365</c:v>
                </c:pt>
                <c:pt idx="72">
                  <c:v>48395</c:v>
                </c:pt>
                <c:pt idx="73">
                  <c:v>48426</c:v>
                </c:pt>
                <c:pt idx="74">
                  <c:v>48457</c:v>
                </c:pt>
                <c:pt idx="75">
                  <c:v>48487</c:v>
                </c:pt>
                <c:pt idx="76">
                  <c:v>48518</c:v>
                </c:pt>
                <c:pt idx="77">
                  <c:v>48548</c:v>
                </c:pt>
                <c:pt idx="78">
                  <c:v>48579</c:v>
                </c:pt>
                <c:pt idx="79">
                  <c:v>48610</c:v>
                </c:pt>
                <c:pt idx="80">
                  <c:v>48638</c:v>
                </c:pt>
                <c:pt idx="81">
                  <c:v>48669</c:v>
                </c:pt>
                <c:pt idx="82">
                  <c:v>48699</c:v>
                </c:pt>
                <c:pt idx="83">
                  <c:v>48730</c:v>
                </c:pt>
                <c:pt idx="84">
                  <c:v>48760</c:v>
                </c:pt>
                <c:pt idx="85">
                  <c:v>48791</c:v>
                </c:pt>
                <c:pt idx="86">
                  <c:v>48822</c:v>
                </c:pt>
                <c:pt idx="87">
                  <c:v>48852</c:v>
                </c:pt>
                <c:pt idx="88">
                  <c:v>48883</c:v>
                </c:pt>
                <c:pt idx="89">
                  <c:v>48913</c:v>
                </c:pt>
                <c:pt idx="90">
                  <c:v>48944</c:v>
                </c:pt>
                <c:pt idx="91">
                  <c:v>48975</c:v>
                </c:pt>
                <c:pt idx="92">
                  <c:v>49003</c:v>
                </c:pt>
                <c:pt idx="93">
                  <c:v>49034</c:v>
                </c:pt>
                <c:pt idx="94">
                  <c:v>49064</c:v>
                </c:pt>
                <c:pt idx="95">
                  <c:v>49095</c:v>
                </c:pt>
                <c:pt idx="96">
                  <c:v>49125</c:v>
                </c:pt>
                <c:pt idx="97">
                  <c:v>49156</c:v>
                </c:pt>
                <c:pt idx="98">
                  <c:v>49187</c:v>
                </c:pt>
                <c:pt idx="99">
                  <c:v>49217</c:v>
                </c:pt>
                <c:pt idx="100">
                  <c:v>49248</c:v>
                </c:pt>
                <c:pt idx="101">
                  <c:v>49278</c:v>
                </c:pt>
                <c:pt idx="102">
                  <c:v>49309</c:v>
                </c:pt>
                <c:pt idx="103">
                  <c:v>49340</c:v>
                </c:pt>
                <c:pt idx="104">
                  <c:v>49368</c:v>
                </c:pt>
                <c:pt idx="105">
                  <c:v>49399</c:v>
                </c:pt>
                <c:pt idx="106">
                  <c:v>49429</c:v>
                </c:pt>
                <c:pt idx="107">
                  <c:v>49460</c:v>
                </c:pt>
                <c:pt idx="108">
                  <c:v>49490</c:v>
                </c:pt>
                <c:pt idx="109">
                  <c:v>49521</c:v>
                </c:pt>
                <c:pt idx="110">
                  <c:v>49552</c:v>
                </c:pt>
                <c:pt idx="111">
                  <c:v>49582</c:v>
                </c:pt>
                <c:pt idx="112">
                  <c:v>49613</c:v>
                </c:pt>
                <c:pt idx="113">
                  <c:v>49643</c:v>
                </c:pt>
                <c:pt idx="114">
                  <c:v>49674</c:v>
                </c:pt>
                <c:pt idx="115">
                  <c:v>49705</c:v>
                </c:pt>
                <c:pt idx="116">
                  <c:v>49734</c:v>
                </c:pt>
                <c:pt idx="117">
                  <c:v>49765</c:v>
                </c:pt>
                <c:pt idx="118">
                  <c:v>49795</c:v>
                </c:pt>
                <c:pt idx="119">
                  <c:v>49826</c:v>
                </c:pt>
                <c:pt idx="120">
                  <c:v>49856</c:v>
                </c:pt>
                <c:pt idx="121">
                  <c:v>49887</c:v>
                </c:pt>
                <c:pt idx="122">
                  <c:v>49918</c:v>
                </c:pt>
                <c:pt idx="123">
                  <c:v>49948</c:v>
                </c:pt>
                <c:pt idx="124">
                  <c:v>49979</c:v>
                </c:pt>
                <c:pt idx="125">
                  <c:v>50009</c:v>
                </c:pt>
                <c:pt idx="126">
                  <c:v>50040</c:v>
                </c:pt>
                <c:pt idx="127">
                  <c:v>50071</c:v>
                </c:pt>
                <c:pt idx="128">
                  <c:v>50099</c:v>
                </c:pt>
                <c:pt idx="129">
                  <c:v>50130</c:v>
                </c:pt>
                <c:pt idx="130">
                  <c:v>50160</c:v>
                </c:pt>
                <c:pt idx="131">
                  <c:v>50191</c:v>
                </c:pt>
                <c:pt idx="132">
                  <c:v>50221</c:v>
                </c:pt>
                <c:pt idx="133">
                  <c:v>50252</c:v>
                </c:pt>
                <c:pt idx="134">
                  <c:v>50283</c:v>
                </c:pt>
                <c:pt idx="135">
                  <c:v>50313</c:v>
                </c:pt>
                <c:pt idx="136">
                  <c:v>50344</c:v>
                </c:pt>
                <c:pt idx="137">
                  <c:v>50374</c:v>
                </c:pt>
                <c:pt idx="138">
                  <c:v>50405</c:v>
                </c:pt>
                <c:pt idx="139">
                  <c:v>50436</c:v>
                </c:pt>
                <c:pt idx="140">
                  <c:v>50464</c:v>
                </c:pt>
                <c:pt idx="141">
                  <c:v>50495</c:v>
                </c:pt>
                <c:pt idx="142">
                  <c:v>50525</c:v>
                </c:pt>
                <c:pt idx="143">
                  <c:v>50556</c:v>
                </c:pt>
                <c:pt idx="144">
                  <c:v>50586</c:v>
                </c:pt>
                <c:pt idx="145">
                  <c:v>50617</c:v>
                </c:pt>
                <c:pt idx="146">
                  <c:v>50648</c:v>
                </c:pt>
                <c:pt idx="147">
                  <c:v>50678</c:v>
                </c:pt>
                <c:pt idx="148">
                  <c:v>50709</c:v>
                </c:pt>
                <c:pt idx="149">
                  <c:v>50739</c:v>
                </c:pt>
                <c:pt idx="150">
                  <c:v>50770</c:v>
                </c:pt>
                <c:pt idx="151">
                  <c:v>50801</c:v>
                </c:pt>
                <c:pt idx="152">
                  <c:v>50829</c:v>
                </c:pt>
                <c:pt idx="153">
                  <c:v>50860</c:v>
                </c:pt>
                <c:pt idx="154">
                  <c:v>50890</c:v>
                </c:pt>
                <c:pt idx="155">
                  <c:v>50921</c:v>
                </c:pt>
                <c:pt idx="156">
                  <c:v>50951</c:v>
                </c:pt>
                <c:pt idx="157">
                  <c:v>50982</c:v>
                </c:pt>
                <c:pt idx="158">
                  <c:v>51013</c:v>
                </c:pt>
                <c:pt idx="159">
                  <c:v>51043</c:v>
                </c:pt>
                <c:pt idx="160">
                  <c:v>51074</c:v>
                </c:pt>
                <c:pt idx="161">
                  <c:v>51104</c:v>
                </c:pt>
                <c:pt idx="162">
                  <c:v>51135</c:v>
                </c:pt>
                <c:pt idx="163">
                  <c:v>51166</c:v>
                </c:pt>
                <c:pt idx="164">
                  <c:v>51195</c:v>
                </c:pt>
                <c:pt idx="165">
                  <c:v>51226</c:v>
                </c:pt>
                <c:pt idx="166">
                  <c:v>51256</c:v>
                </c:pt>
                <c:pt idx="167">
                  <c:v>51287</c:v>
                </c:pt>
                <c:pt idx="168">
                  <c:v>51317</c:v>
                </c:pt>
                <c:pt idx="169">
                  <c:v>51348</c:v>
                </c:pt>
                <c:pt idx="170">
                  <c:v>51379</c:v>
                </c:pt>
                <c:pt idx="171">
                  <c:v>51409</c:v>
                </c:pt>
                <c:pt idx="172">
                  <c:v>51440</c:v>
                </c:pt>
                <c:pt idx="173">
                  <c:v>51470</c:v>
                </c:pt>
                <c:pt idx="174">
                  <c:v>51501</c:v>
                </c:pt>
                <c:pt idx="175">
                  <c:v>51532</c:v>
                </c:pt>
                <c:pt idx="176">
                  <c:v>51560</c:v>
                </c:pt>
                <c:pt idx="177">
                  <c:v>51591</c:v>
                </c:pt>
                <c:pt idx="178">
                  <c:v>51621</c:v>
                </c:pt>
                <c:pt idx="179">
                  <c:v>51652</c:v>
                </c:pt>
                <c:pt idx="180">
                  <c:v>51682</c:v>
                </c:pt>
                <c:pt idx="181">
                  <c:v>51713</c:v>
                </c:pt>
                <c:pt idx="182">
                  <c:v>51744</c:v>
                </c:pt>
                <c:pt idx="183">
                  <c:v>51774</c:v>
                </c:pt>
                <c:pt idx="184">
                  <c:v>51805</c:v>
                </c:pt>
                <c:pt idx="185">
                  <c:v>51835</c:v>
                </c:pt>
                <c:pt idx="186">
                  <c:v>51866</c:v>
                </c:pt>
                <c:pt idx="187">
                  <c:v>51897</c:v>
                </c:pt>
                <c:pt idx="188">
                  <c:v>51925</c:v>
                </c:pt>
                <c:pt idx="189">
                  <c:v>51956</c:v>
                </c:pt>
                <c:pt idx="190">
                  <c:v>51986</c:v>
                </c:pt>
                <c:pt idx="191">
                  <c:v>52017</c:v>
                </c:pt>
                <c:pt idx="192">
                  <c:v>52047</c:v>
                </c:pt>
                <c:pt idx="193">
                  <c:v>52078</c:v>
                </c:pt>
                <c:pt idx="194">
                  <c:v>52109</c:v>
                </c:pt>
                <c:pt idx="195">
                  <c:v>52139</c:v>
                </c:pt>
                <c:pt idx="196">
                  <c:v>52170</c:v>
                </c:pt>
                <c:pt idx="197">
                  <c:v>52200</c:v>
                </c:pt>
                <c:pt idx="198">
                  <c:v>52231</c:v>
                </c:pt>
                <c:pt idx="199">
                  <c:v>52262</c:v>
                </c:pt>
                <c:pt idx="200">
                  <c:v>52290</c:v>
                </c:pt>
                <c:pt idx="201">
                  <c:v>52321</c:v>
                </c:pt>
                <c:pt idx="202">
                  <c:v>52351</c:v>
                </c:pt>
                <c:pt idx="203">
                  <c:v>52382</c:v>
                </c:pt>
                <c:pt idx="204">
                  <c:v>52412</c:v>
                </c:pt>
                <c:pt idx="205">
                  <c:v>52443</c:v>
                </c:pt>
                <c:pt idx="206">
                  <c:v>52474</c:v>
                </c:pt>
                <c:pt idx="207">
                  <c:v>52504</c:v>
                </c:pt>
                <c:pt idx="208">
                  <c:v>52535</c:v>
                </c:pt>
                <c:pt idx="209">
                  <c:v>52565</c:v>
                </c:pt>
                <c:pt idx="210">
                  <c:v>52596</c:v>
                </c:pt>
                <c:pt idx="211">
                  <c:v>52627</c:v>
                </c:pt>
                <c:pt idx="212">
                  <c:v>52656</c:v>
                </c:pt>
                <c:pt idx="213">
                  <c:v>52687</c:v>
                </c:pt>
                <c:pt idx="214">
                  <c:v>52717</c:v>
                </c:pt>
                <c:pt idx="215">
                  <c:v>52748</c:v>
                </c:pt>
                <c:pt idx="216">
                  <c:v>52778</c:v>
                </c:pt>
                <c:pt idx="217">
                  <c:v>52809</c:v>
                </c:pt>
                <c:pt idx="218">
                  <c:v>52840</c:v>
                </c:pt>
                <c:pt idx="219">
                  <c:v>52870</c:v>
                </c:pt>
                <c:pt idx="220">
                  <c:v>52901</c:v>
                </c:pt>
                <c:pt idx="221">
                  <c:v>52931</c:v>
                </c:pt>
                <c:pt idx="222">
                  <c:v>52962</c:v>
                </c:pt>
                <c:pt idx="223">
                  <c:v>52993</c:v>
                </c:pt>
                <c:pt idx="224">
                  <c:v>53021</c:v>
                </c:pt>
                <c:pt idx="225">
                  <c:v>53052</c:v>
                </c:pt>
                <c:pt idx="226">
                  <c:v>53082</c:v>
                </c:pt>
                <c:pt idx="227">
                  <c:v>53113</c:v>
                </c:pt>
                <c:pt idx="228">
                  <c:v>53143</c:v>
                </c:pt>
                <c:pt idx="229">
                  <c:v>53174</c:v>
                </c:pt>
                <c:pt idx="230">
                  <c:v>53205</c:v>
                </c:pt>
                <c:pt idx="231">
                  <c:v>53235</c:v>
                </c:pt>
                <c:pt idx="232">
                  <c:v>53266</c:v>
                </c:pt>
                <c:pt idx="233">
                  <c:v>53296</c:v>
                </c:pt>
                <c:pt idx="234">
                  <c:v>53327</c:v>
                </c:pt>
                <c:pt idx="235">
                  <c:v>53358</c:v>
                </c:pt>
                <c:pt idx="236">
                  <c:v>53386</c:v>
                </c:pt>
                <c:pt idx="237">
                  <c:v>53417</c:v>
                </c:pt>
                <c:pt idx="238">
                  <c:v>53447</c:v>
                </c:pt>
                <c:pt idx="239">
                  <c:v>53478</c:v>
                </c:pt>
                <c:pt idx="240">
                  <c:v>53508</c:v>
                </c:pt>
                <c:pt idx="241">
                  <c:v>53539</c:v>
                </c:pt>
                <c:pt idx="242">
                  <c:v>53570</c:v>
                </c:pt>
                <c:pt idx="243">
                  <c:v>53600</c:v>
                </c:pt>
                <c:pt idx="244">
                  <c:v>53631</c:v>
                </c:pt>
                <c:pt idx="245">
                  <c:v>53661</c:v>
                </c:pt>
                <c:pt idx="246">
                  <c:v>53692</c:v>
                </c:pt>
                <c:pt idx="247">
                  <c:v>53723</c:v>
                </c:pt>
                <c:pt idx="248">
                  <c:v>53751</c:v>
                </c:pt>
                <c:pt idx="249">
                  <c:v>53782</c:v>
                </c:pt>
                <c:pt idx="250">
                  <c:v>53812</c:v>
                </c:pt>
                <c:pt idx="251">
                  <c:v>53843</c:v>
                </c:pt>
                <c:pt idx="252">
                  <c:v>53873</c:v>
                </c:pt>
                <c:pt idx="253">
                  <c:v>53904</c:v>
                </c:pt>
                <c:pt idx="254">
                  <c:v>53935</c:v>
                </c:pt>
                <c:pt idx="255">
                  <c:v>53965</c:v>
                </c:pt>
                <c:pt idx="256">
                  <c:v>53996</c:v>
                </c:pt>
                <c:pt idx="257">
                  <c:v>54026</c:v>
                </c:pt>
                <c:pt idx="258">
                  <c:v>54057</c:v>
                </c:pt>
                <c:pt idx="259">
                  <c:v>54088</c:v>
                </c:pt>
                <c:pt idx="260">
                  <c:v>54117</c:v>
                </c:pt>
                <c:pt idx="261">
                  <c:v>54148</c:v>
                </c:pt>
                <c:pt idx="262">
                  <c:v>54178</c:v>
                </c:pt>
                <c:pt idx="263">
                  <c:v>54209</c:v>
                </c:pt>
                <c:pt idx="264">
                  <c:v>54239</c:v>
                </c:pt>
                <c:pt idx="265">
                  <c:v>54270</c:v>
                </c:pt>
                <c:pt idx="266">
                  <c:v>54301</c:v>
                </c:pt>
                <c:pt idx="267">
                  <c:v>54331</c:v>
                </c:pt>
                <c:pt idx="268">
                  <c:v>54362</c:v>
                </c:pt>
                <c:pt idx="269">
                  <c:v>54392</c:v>
                </c:pt>
                <c:pt idx="270">
                  <c:v>54423</c:v>
                </c:pt>
                <c:pt idx="271">
                  <c:v>54454</c:v>
                </c:pt>
                <c:pt idx="272">
                  <c:v>54482</c:v>
                </c:pt>
                <c:pt idx="273">
                  <c:v>54513</c:v>
                </c:pt>
                <c:pt idx="274">
                  <c:v>54543</c:v>
                </c:pt>
                <c:pt idx="275">
                  <c:v>54574</c:v>
                </c:pt>
                <c:pt idx="276">
                  <c:v>54604</c:v>
                </c:pt>
                <c:pt idx="277">
                  <c:v>54635</c:v>
                </c:pt>
                <c:pt idx="278">
                  <c:v>54666</c:v>
                </c:pt>
                <c:pt idx="279">
                  <c:v>54696</c:v>
                </c:pt>
                <c:pt idx="280">
                  <c:v>54727</c:v>
                </c:pt>
                <c:pt idx="281">
                  <c:v>54757</c:v>
                </c:pt>
                <c:pt idx="282">
                  <c:v>54788</c:v>
                </c:pt>
                <c:pt idx="283">
                  <c:v>54819</c:v>
                </c:pt>
                <c:pt idx="284">
                  <c:v>54847</c:v>
                </c:pt>
                <c:pt idx="285">
                  <c:v>54878</c:v>
                </c:pt>
                <c:pt idx="286">
                  <c:v>54908</c:v>
                </c:pt>
                <c:pt idx="287">
                  <c:v>54939</c:v>
                </c:pt>
                <c:pt idx="288">
                  <c:v>54969</c:v>
                </c:pt>
                <c:pt idx="289">
                  <c:v>55000</c:v>
                </c:pt>
                <c:pt idx="290">
                  <c:v>55031</c:v>
                </c:pt>
                <c:pt idx="291">
                  <c:v>55061</c:v>
                </c:pt>
                <c:pt idx="292">
                  <c:v>55092</c:v>
                </c:pt>
                <c:pt idx="293">
                  <c:v>55122</c:v>
                </c:pt>
                <c:pt idx="294">
                  <c:v>55153</c:v>
                </c:pt>
                <c:pt idx="295">
                  <c:v>55184</c:v>
                </c:pt>
                <c:pt idx="296">
                  <c:v>55212</c:v>
                </c:pt>
                <c:pt idx="297">
                  <c:v>55243</c:v>
                </c:pt>
                <c:pt idx="298">
                  <c:v>55273</c:v>
                </c:pt>
                <c:pt idx="299">
                  <c:v>55304</c:v>
                </c:pt>
                <c:pt idx="300">
                  <c:v>55334</c:v>
                </c:pt>
                <c:pt idx="301">
                  <c:v>55365</c:v>
                </c:pt>
                <c:pt idx="302">
                  <c:v>55396</c:v>
                </c:pt>
                <c:pt idx="303">
                  <c:v>55426</c:v>
                </c:pt>
                <c:pt idx="304">
                  <c:v>55457</c:v>
                </c:pt>
                <c:pt idx="305">
                  <c:v>55487</c:v>
                </c:pt>
                <c:pt idx="306">
                  <c:v>55518</c:v>
                </c:pt>
                <c:pt idx="307">
                  <c:v>55549</c:v>
                </c:pt>
                <c:pt idx="308">
                  <c:v>55578</c:v>
                </c:pt>
                <c:pt idx="309">
                  <c:v>55609</c:v>
                </c:pt>
                <c:pt idx="310">
                  <c:v>55639</c:v>
                </c:pt>
                <c:pt idx="311">
                  <c:v>55670</c:v>
                </c:pt>
                <c:pt idx="312">
                  <c:v>55700</c:v>
                </c:pt>
                <c:pt idx="313">
                  <c:v>55731</c:v>
                </c:pt>
                <c:pt idx="314">
                  <c:v>55762</c:v>
                </c:pt>
                <c:pt idx="315">
                  <c:v>55792</c:v>
                </c:pt>
                <c:pt idx="316">
                  <c:v>55823</c:v>
                </c:pt>
                <c:pt idx="317">
                  <c:v>55853</c:v>
                </c:pt>
                <c:pt idx="318">
                  <c:v>55884</c:v>
                </c:pt>
                <c:pt idx="319">
                  <c:v>55915</c:v>
                </c:pt>
                <c:pt idx="320">
                  <c:v>55943</c:v>
                </c:pt>
                <c:pt idx="321">
                  <c:v>55974</c:v>
                </c:pt>
                <c:pt idx="322">
                  <c:v>56004</c:v>
                </c:pt>
                <c:pt idx="323">
                  <c:v>56035</c:v>
                </c:pt>
                <c:pt idx="324">
                  <c:v>56065</c:v>
                </c:pt>
                <c:pt idx="325">
                  <c:v>56096</c:v>
                </c:pt>
                <c:pt idx="326">
                  <c:v>56127</c:v>
                </c:pt>
                <c:pt idx="327">
                  <c:v>56157</c:v>
                </c:pt>
                <c:pt idx="328">
                  <c:v>56188</c:v>
                </c:pt>
                <c:pt idx="329">
                  <c:v>56218</c:v>
                </c:pt>
                <c:pt idx="330">
                  <c:v>56249</c:v>
                </c:pt>
                <c:pt idx="331">
                  <c:v>56280</c:v>
                </c:pt>
                <c:pt idx="332">
                  <c:v>56308</c:v>
                </c:pt>
                <c:pt idx="333">
                  <c:v>56339</c:v>
                </c:pt>
                <c:pt idx="334">
                  <c:v>56369</c:v>
                </c:pt>
                <c:pt idx="335">
                  <c:v>56400</c:v>
                </c:pt>
                <c:pt idx="336">
                  <c:v>56430</c:v>
                </c:pt>
                <c:pt idx="337">
                  <c:v>56461</c:v>
                </c:pt>
                <c:pt idx="338">
                  <c:v>56492</c:v>
                </c:pt>
                <c:pt idx="339">
                  <c:v>56522</c:v>
                </c:pt>
                <c:pt idx="340">
                  <c:v>56553</c:v>
                </c:pt>
                <c:pt idx="341">
                  <c:v>56583</c:v>
                </c:pt>
                <c:pt idx="342">
                  <c:v>56614</c:v>
                </c:pt>
                <c:pt idx="343">
                  <c:v>56645</c:v>
                </c:pt>
                <c:pt idx="344">
                  <c:v>56673</c:v>
                </c:pt>
                <c:pt idx="345">
                  <c:v>56704</c:v>
                </c:pt>
                <c:pt idx="346">
                  <c:v>56734</c:v>
                </c:pt>
                <c:pt idx="347">
                  <c:v>56765</c:v>
                </c:pt>
                <c:pt idx="348">
                  <c:v>56795</c:v>
                </c:pt>
                <c:pt idx="349">
                  <c:v>56826</c:v>
                </c:pt>
                <c:pt idx="350">
                  <c:v>56857</c:v>
                </c:pt>
                <c:pt idx="351">
                  <c:v>56887</c:v>
                </c:pt>
                <c:pt idx="352">
                  <c:v>56918</c:v>
                </c:pt>
                <c:pt idx="353">
                  <c:v>56948</c:v>
                </c:pt>
                <c:pt idx="354">
                  <c:v>56979</c:v>
                </c:pt>
                <c:pt idx="355">
                  <c:v>57010</c:v>
                </c:pt>
                <c:pt idx="356">
                  <c:v>57039</c:v>
                </c:pt>
                <c:pt idx="357">
                  <c:v>57070</c:v>
                </c:pt>
                <c:pt idx="358">
                  <c:v>57100</c:v>
                </c:pt>
                <c:pt idx="359">
                  <c:v>57131</c:v>
                </c:pt>
                <c:pt idx="360">
                  <c:v>57161</c:v>
                </c:pt>
                <c:pt idx="361">
                  <c:v>57192</c:v>
                </c:pt>
                <c:pt idx="362">
                  <c:v>57223</c:v>
                </c:pt>
                <c:pt idx="363">
                  <c:v>57253</c:v>
                </c:pt>
                <c:pt idx="364">
                  <c:v>57284</c:v>
                </c:pt>
                <c:pt idx="365">
                  <c:v>57314</c:v>
                </c:pt>
              </c:numCache>
            </c:numRef>
          </c:cat>
          <c:val>
            <c:numRef>
              <c:f>'Amortisation 01'!$K$10:$K$375</c:f>
              <c:numCache>
                <c:formatCode>"€"#,##0</c:formatCode>
                <c:ptCount val="366"/>
                <c:pt idx="0">
                  <c:v>6840289498</c:v>
                </c:pt>
                <c:pt idx="1">
                  <c:v>6777692061</c:v>
                </c:pt>
                <c:pt idx="2">
                  <c:v>6715483762</c:v>
                </c:pt>
                <c:pt idx="3">
                  <c:v>6653674675</c:v>
                </c:pt>
                <c:pt idx="4">
                  <c:v>6592264262</c:v>
                </c:pt>
                <c:pt idx="5">
                  <c:v>6531248422</c:v>
                </c:pt>
                <c:pt idx="6">
                  <c:v>6470618606</c:v>
                </c:pt>
                <c:pt idx="7">
                  <c:v>6410385715</c:v>
                </c:pt>
                <c:pt idx="8">
                  <c:v>6350509621</c:v>
                </c:pt>
                <c:pt idx="9">
                  <c:v>6290995813</c:v>
                </c:pt>
                <c:pt idx="10">
                  <c:v>6231855876</c:v>
                </c:pt>
                <c:pt idx="11">
                  <c:v>6173071848</c:v>
                </c:pt>
                <c:pt idx="12">
                  <c:v>6114644996</c:v>
                </c:pt>
                <c:pt idx="13">
                  <c:v>6056579025</c:v>
                </c:pt>
                <c:pt idx="14">
                  <c:v>5998854254</c:v>
                </c:pt>
                <c:pt idx="15">
                  <c:v>5941476434</c:v>
                </c:pt>
                <c:pt idx="16">
                  <c:v>5884439419</c:v>
                </c:pt>
                <c:pt idx="17">
                  <c:v>5827755452</c:v>
                </c:pt>
                <c:pt idx="18">
                  <c:v>5771412908</c:v>
                </c:pt>
                <c:pt idx="19">
                  <c:v>5715391724</c:v>
                </c:pt>
                <c:pt idx="20">
                  <c:v>5659705882</c:v>
                </c:pt>
                <c:pt idx="21">
                  <c:v>5604376963</c:v>
                </c:pt>
                <c:pt idx="22">
                  <c:v>5549448250</c:v>
                </c:pt>
                <c:pt idx="23">
                  <c:v>5494855901</c:v>
                </c:pt>
                <c:pt idx="24">
                  <c:v>5440628241</c:v>
                </c:pt>
                <c:pt idx="25">
                  <c:v>5386758084</c:v>
                </c:pt>
                <c:pt idx="26">
                  <c:v>5333240884</c:v>
                </c:pt>
                <c:pt idx="27">
                  <c:v>5280055222</c:v>
                </c:pt>
                <c:pt idx="28">
                  <c:v>5227231330</c:v>
                </c:pt>
                <c:pt idx="29">
                  <c:v>5174738759</c:v>
                </c:pt>
                <c:pt idx="30">
                  <c:v>5122579512</c:v>
                </c:pt>
                <c:pt idx="31">
                  <c:v>5070809629</c:v>
                </c:pt>
                <c:pt idx="32">
                  <c:v>5019332023</c:v>
                </c:pt>
                <c:pt idx="33">
                  <c:v>4968239972</c:v>
                </c:pt>
                <c:pt idx="34">
                  <c:v>4917431928</c:v>
                </c:pt>
                <c:pt idx="35">
                  <c:v>4866964438</c:v>
                </c:pt>
                <c:pt idx="36">
                  <c:v>4816854268</c:v>
                </c:pt>
                <c:pt idx="37">
                  <c:v>4767098095</c:v>
                </c:pt>
                <c:pt idx="38">
                  <c:v>4717690726</c:v>
                </c:pt>
                <c:pt idx="39">
                  <c:v>4668633260</c:v>
                </c:pt>
                <c:pt idx="40">
                  <c:v>4619930194</c:v>
                </c:pt>
                <c:pt idx="41">
                  <c:v>4571574509</c:v>
                </c:pt>
                <c:pt idx="42">
                  <c:v>4523528767</c:v>
                </c:pt>
                <c:pt idx="43">
                  <c:v>4475870787</c:v>
                </c:pt>
                <c:pt idx="44">
                  <c:v>4428592055</c:v>
                </c:pt>
                <c:pt idx="45">
                  <c:v>4381620476</c:v>
                </c:pt>
                <c:pt idx="46">
                  <c:v>4334970390</c:v>
                </c:pt>
                <c:pt idx="47">
                  <c:v>4288630006</c:v>
                </c:pt>
                <c:pt idx="48">
                  <c:v>4242626939</c:v>
                </c:pt>
                <c:pt idx="49">
                  <c:v>4196957423</c:v>
                </c:pt>
                <c:pt idx="50">
                  <c:v>4151603134</c:v>
                </c:pt>
                <c:pt idx="51">
                  <c:v>4106553660</c:v>
                </c:pt>
                <c:pt idx="52">
                  <c:v>4061862252</c:v>
                </c:pt>
                <c:pt idx="53">
                  <c:v>4017487714</c:v>
                </c:pt>
                <c:pt idx="54">
                  <c:v>3973477826</c:v>
                </c:pt>
                <c:pt idx="55">
                  <c:v>3929797203</c:v>
                </c:pt>
                <c:pt idx="56">
                  <c:v>3886423149</c:v>
                </c:pt>
                <c:pt idx="57">
                  <c:v>3843309897</c:v>
                </c:pt>
                <c:pt idx="58">
                  <c:v>3800557165</c:v>
                </c:pt>
                <c:pt idx="59">
                  <c:v>3758113148</c:v>
                </c:pt>
                <c:pt idx="60">
                  <c:v>3715983260</c:v>
                </c:pt>
                <c:pt idx="61">
                  <c:v>3674146500</c:v>
                </c:pt>
                <c:pt idx="62">
                  <c:v>3632638324</c:v>
                </c:pt>
                <c:pt idx="63">
                  <c:v>3591477073</c:v>
                </c:pt>
                <c:pt idx="64">
                  <c:v>3550639111</c:v>
                </c:pt>
                <c:pt idx="65">
                  <c:v>3510110072</c:v>
                </c:pt>
                <c:pt idx="66">
                  <c:v>3469835137</c:v>
                </c:pt>
                <c:pt idx="67">
                  <c:v>3429914005</c:v>
                </c:pt>
                <c:pt idx="68">
                  <c:v>3390276545</c:v>
                </c:pt>
                <c:pt idx="69">
                  <c:v>3350918130</c:v>
                </c:pt>
                <c:pt idx="70">
                  <c:v>3311799147</c:v>
                </c:pt>
                <c:pt idx="71">
                  <c:v>3272970247</c:v>
                </c:pt>
                <c:pt idx="72">
                  <c:v>3234405049</c:v>
                </c:pt>
                <c:pt idx="73">
                  <c:v>3196116880</c:v>
                </c:pt>
                <c:pt idx="74">
                  <c:v>3158075384</c:v>
                </c:pt>
                <c:pt idx="75">
                  <c:v>3120266345</c:v>
                </c:pt>
                <c:pt idx="76">
                  <c:v>3082732692</c:v>
                </c:pt>
                <c:pt idx="77">
                  <c:v>3045456840</c:v>
                </c:pt>
                <c:pt idx="78">
                  <c:v>3008433973</c:v>
                </c:pt>
                <c:pt idx="79">
                  <c:v>2971579085</c:v>
                </c:pt>
                <c:pt idx="80">
                  <c:v>2935028320</c:v>
                </c:pt>
                <c:pt idx="81">
                  <c:v>2898768185</c:v>
                </c:pt>
                <c:pt idx="82">
                  <c:v>2862721222</c:v>
                </c:pt>
                <c:pt idx="83">
                  <c:v>2827003309</c:v>
                </c:pt>
                <c:pt idx="84">
                  <c:v>2791571598</c:v>
                </c:pt>
                <c:pt idx="85">
                  <c:v>2756442797</c:v>
                </c:pt>
                <c:pt idx="86">
                  <c:v>2721577257</c:v>
                </c:pt>
                <c:pt idx="87">
                  <c:v>2687031572</c:v>
                </c:pt>
                <c:pt idx="88">
                  <c:v>2652707839</c:v>
                </c:pt>
                <c:pt idx="89">
                  <c:v>2618581025</c:v>
                </c:pt>
                <c:pt idx="90">
                  <c:v>2584764911</c:v>
                </c:pt>
                <c:pt idx="91">
                  <c:v>2551328615</c:v>
                </c:pt>
                <c:pt idx="92">
                  <c:v>2518098825</c:v>
                </c:pt>
                <c:pt idx="93">
                  <c:v>2485115487</c:v>
                </c:pt>
                <c:pt idx="94">
                  <c:v>2452443005</c:v>
                </c:pt>
                <c:pt idx="95">
                  <c:v>2419950634</c:v>
                </c:pt>
                <c:pt idx="96">
                  <c:v>2387790744</c:v>
                </c:pt>
                <c:pt idx="97">
                  <c:v>2355924995</c:v>
                </c:pt>
                <c:pt idx="98">
                  <c:v>2324345840</c:v>
                </c:pt>
                <c:pt idx="99">
                  <c:v>2293038173</c:v>
                </c:pt>
                <c:pt idx="100">
                  <c:v>2262024665</c:v>
                </c:pt>
                <c:pt idx="101">
                  <c:v>2231266136</c:v>
                </c:pt>
                <c:pt idx="102">
                  <c:v>2200753881</c:v>
                </c:pt>
                <c:pt idx="103">
                  <c:v>2170652133</c:v>
                </c:pt>
                <c:pt idx="104">
                  <c:v>2140848526</c:v>
                </c:pt>
                <c:pt idx="105">
                  <c:v>2111281501</c:v>
                </c:pt>
                <c:pt idx="106">
                  <c:v>2081905849</c:v>
                </c:pt>
                <c:pt idx="107">
                  <c:v>2052814400</c:v>
                </c:pt>
                <c:pt idx="108">
                  <c:v>2023899560</c:v>
                </c:pt>
                <c:pt idx="109">
                  <c:v>1995370443</c:v>
                </c:pt>
                <c:pt idx="110">
                  <c:v>1967093480</c:v>
                </c:pt>
                <c:pt idx="111">
                  <c:v>1939080709</c:v>
                </c:pt>
                <c:pt idx="112">
                  <c:v>1911350951</c:v>
                </c:pt>
                <c:pt idx="113">
                  <c:v>1883920701</c:v>
                </c:pt>
                <c:pt idx="114">
                  <c:v>1856764387</c:v>
                </c:pt>
                <c:pt idx="115">
                  <c:v>1829890289</c:v>
                </c:pt>
                <c:pt idx="116">
                  <c:v>1803246958</c:v>
                </c:pt>
                <c:pt idx="117">
                  <c:v>1776854845</c:v>
                </c:pt>
                <c:pt idx="118">
                  <c:v>1750730639</c:v>
                </c:pt>
                <c:pt idx="119">
                  <c:v>1724850562</c:v>
                </c:pt>
                <c:pt idx="120">
                  <c:v>1699207166</c:v>
                </c:pt>
                <c:pt idx="121">
                  <c:v>1673877166</c:v>
                </c:pt>
                <c:pt idx="122">
                  <c:v>1648794856</c:v>
                </c:pt>
                <c:pt idx="123">
                  <c:v>1623963837</c:v>
                </c:pt>
                <c:pt idx="124">
                  <c:v>1599318693</c:v>
                </c:pt>
                <c:pt idx="125">
                  <c:v>1574993516</c:v>
                </c:pt>
                <c:pt idx="126">
                  <c:v>1550910508</c:v>
                </c:pt>
                <c:pt idx="127">
                  <c:v>1527072695</c:v>
                </c:pt>
                <c:pt idx="128">
                  <c:v>1503456679</c:v>
                </c:pt>
                <c:pt idx="129">
                  <c:v>1480057605</c:v>
                </c:pt>
                <c:pt idx="130">
                  <c:v>1456871065</c:v>
                </c:pt>
                <c:pt idx="131">
                  <c:v>1433879136</c:v>
                </c:pt>
                <c:pt idx="132">
                  <c:v>1411083838</c:v>
                </c:pt>
                <c:pt idx="133">
                  <c:v>1388468589</c:v>
                </c:pt>
                <c:pt idx="134">
                  <c:v>1366031041</c:v>
                </c:pt>
                <c:pt idx="135">
                  <c:v>1343768861</c:v>
                </c:pt>
                <c:pt idx="136">
                  <c:v>1321680268</c:v>
                </c:pt>
                <c:pt idx="137">
                  <c:v>1299790696</c:v>
                </c:pt>
                <c:pt idx="138">
                  <c:v>1278091432</c:v>
                </c:pt>
                <c:pt idx="139">
                  <c:v>1256566218</c:v>
                </c:pt>
                <c:pt idx="140">
                  <c:v>1235232043</c:v>
                </c:pt>
                <c:pt idx="141">
                  <c:v>1214147703</c:v>
                </c:pt>
                <c:pt idx="142">
                  <c:v>1193186246</c:v>
                </c:pt>
                <c:pt idx="143">
                  <c:v>1172468486</c:v>
                </c:pt>
                <c:pt idx="144">
                  <c:v>1151917004</c:v>
                </c:pt>
                <c:pt idx="145">
                  <c:v>1131656990</c:v>
                </c:pt>
                <c:pt idx="146">
                  <c:v>1111496421</c:v>
                </c:pt>
                <c:pt idx="147">
                  <c:v>1091538254</c:v>
                </c:pt>
                <c:pt idx="148">
                  <c:v>1071805131</c:v>
                </c:pt>
                <c:pt idx="149">
                  <c:v>1052211092</c:v>
                </c:pt>
                <c:pt idx="150">
                  <c:v>1032702549</c:v>
                </c:pt>
                <c:pt idx="151">
                  <c:v>1013542712</c:v>
                </c:pt>
                <c:pt idx="152">
                  <c:v>994596577</c:v>
                </c:pt>
                <c:pt idx="153">
                  <c:v>975732483</c:v>
                </c:pt>
                <c:pt idx="154">
                  <c:v>957037430</c:v>
                </c:pt>
                <c:pt idx="155">
                  <c:v>938677470</c:v>
                </c:pt>
                <c:pt idx="156">
                  <c:v>920446237</c:v>
                </c:pt>
                <c:pt idx="157">
                  <c:v>902543131</c:v>
                </c:pt>
                <c:pt idx="158">
                  <c:v>884866777</c:v>
                </c:pt>
                <c:pt idx="159">
                  <c:v>867446871</c:v>
                </c:pt>
                <c:pt idx="160">
                  <c:v>850276296</c:v>
                </c:pt>
                <c:pt idx="161">
                  <c:v>833365716</c:v>
                </c:pt>
                <c:pt idx="162">
                  <c:v>816663149</c:v>
                </c:pt>
                <c:pt idx="163">
                  <c:v>800363558</c:v>
                </c:pt>
                <c:pt idx="164">
                  <c:v>784293526</c:v>
                </c:pt>
                <c:pt idx="165">
                  <c:v>768400681</c:v>
                </c:pt>
                <c:pt idx="166">
                  <c:v>752690653</c:v>
                </c:pt>
                <c:pt idx="167">
                  <c:v>737081114</c:v>
                </c:pt>
                <c:pt idx="168">
                  <c:v>721738346</c:v>
                </c:pt>
                <c:pt idx="169">
                  <c:v>706619312</c:v>
                </c:pt>
                <c:pt idx="170">
                  <c:v>691685358</c:v>
                </c:pt>
                <c:pt idx="171">
                  <c:v>676913591</c:v>
                </c:pt>
                <c:pt idx="172">
                  <c:v>662442355</c:v>
                </c:pt>
                <c:pt idx="173">
                  <c:v>648226895</c:v>
                </c:pt>
                <c:pt idx="174">
                  <c:v>634243938</c:v>
                </c:pt>
                <c:pt idx="175">
                  <c:v>620484086</c:v>
                </c:pt>
                <c:pt idx="176">
                  <c:v>606916777</c:v>
                </c:pt>
                <c:pt idx="177">
                  <c:v>593543284</c:v>
                </c:pt>
                <c:pt idx="178">
                  <c:v>580399247</c:v>
                </c:pt>
                <c:pt idx="179">
                  <c:v>567476606</c:v>
                </c:pt>
                <c:pt idx="180">
                  <c:v>554776504</c:v>
                </c:pt>
                <c:pt idx="181">
                  <c:v>542325504</c:v>
                </c:pt>
                <c:pt idx="182">
                  <c:v>530086601</c:v>
                </c:pt>
                <c:pt idx="183">
                  <c:v>518052170</c:v>
                </c:pt>
                <c:pt idx="184">
                  <c:v>506222890</c:v>
                </c:pt>
                <c:pt idx="185">
                  <c:v>494603272</c:v>
                </c:pt>
                <c:pt idx="186">
                  <c:v>483177951</c:v>
                </c:pt>
                <c:pt idx="187">
                  <c:v>471937322</c:v>
                </c:pt>
                <c:pt idx="188">
                  <c:v>460900661</c:v>
                </c:pt>
                <c:pt idx="189">
                  <c:v>449965226</c:v>
                </c:pt>
                <c:pt idx="190">
                  <c:v>439226233</c:v>
                </c:pt>
                <c:pt idx="191">
                  <c:v>428600574</c:v>
                </c:pt>
                <c:pt idx="192">
                  <c:v>418100230</c:v>
                </c:pt>
                <c:pt idx="193">
                  <c:v>407666200</c:v>
                </c:pt>
                <c:pt idx="194">
                  <c:v>397394694</c:v>
                </c:pt>
                <c:pt idx="195">
                  <c:v>387237279</c:v>
                </c:pt>
                <c:pt idx="196">
                  <c:v>377182430</c:v>
                </c:pt>
                <c:pt idx="197">
                  <c:v>367237040</c:v>
                </c:pt>
                <c:pt idx="198">
                  <c:v>357414632</c:v>
                </c:pt>
                <c:pt idx="199">
                  <c:v>347467537</c:v>
                </c:pt>
                <c:pt idx="200">
                  <c:v>337855655</c:v>
                </c:pt>
                <c:pt idx="201">
                  <c:v>328298121</c:v>
                </c:pt>
                <c:pt idx="202">
                  <c:v>319027213</c:v>
                </c:pt>
                <c:pt idx="203">
                  <c:v>309891409</c:v>
                </c:pt>
                <c:pt idx="204">
                  <c:v>300886350</c:v>
                </c:pt>
                <c:pt idx="205">
                  <c:v>292029386</c:v>
                </c:pt>
                <c:pt idx="206">
                  <c:v>283291448</c:v>
                </c:pt>
                <c:pt idx="207">
                  <c:v>274665604</c:v>
                </c:pt>
                <c:pt idx="208">
                  <c:v>266101350</c:v>
                </c:pt>
                <c:pt idx="209">
                  <c:v>257697689</c:v>
                </c:pt>
                <c:pt idx="210">
                  <c:v>249282883</c:v>
                </c:pt>
                <c:pt idx="211">
                  <c:v>241110961</c:v>
                </c:pt>
                <c:pt idx="212">
                  <c:v>233010997</c:v>
                </c:pt>
                <c:pt idx="213">
                  <c:v>225034532</c:v>
                </c:pt>
                <c:pt idx="214">
                  <c:v>217224384</c:v>
                </c:pt>
                <c:pt idx="215">
                  <c:v>209506498</c:v>
                </c:pt>
                <c:pt idx="216">
                  <c:v>201942926</c:v>
                </c:pt>
                <c:pt idx="217">
                  <c:v>194530112</c:v>
                </c:pt>
                <c:pt idx="218">
                  <c:v>187286818</c:v>
                </c:pt>
                <c:pt idx="219">
                  <c:v>180208028</c:v>
                </c:pt>
                <c:pt idx="220">
                  <c:v>173303840</c:v>
                </c:pt>
                <c:pt idx="221">
                  <c:v>166533081</c:v>
                </c:pt>
                <c:pt idx="222">
                  <c:v>159887760</c:v>
                </c:pt>
                <c:pt idx="223">
                  <c:v>153726225</c:v>
                </c:pt>
                <c:pt idx="224">
                  <c:v>147661517</c:v>
                </c:pt>
                <c:pt idx="225">
                  <c:v>141687123</c:v>
                </c:pt>
                <c:pt idx="226">
                  <c:v>135811410</c:v>
                </c:pt>
                <c:pt idx="227">
                  <c:v>130043103</c:v>
                </c:pt>
                <c:pt idx="228">
                  <c:v>124407258</c:v>
                </c:pt>
                <c:pt idx="229">
                  <c:v>118942749</c:v>
                </c:pt>
                <c:pt idx="230">
                  <c:v>113604173</c:v>
                </c:pt>
                <c:pt idx="231">
                  <c:v>108417020</c:v>
                </c:pt>
                <c:pt idx="232">
                  <c:v>103419617</c:v>
                </c:pt>
                <c:pt idx="233">
                  <c:v>98639332</c:v>
                </c:pt>
                <c:pt idx="234">
                  <c:v>94062698</c:v>
                </c:pt>
                <c:pt idx="235">
                  <c:v>89697985</c:v>
                </c:pt>
                <c:pt idx="236">
                  <c:v>85489426</c:v>
                </c:pt>
                <c:pt idx="237">
                  <c:v>81445545</c:v>
                </c:pt>
                <c:pt idx="238">
                  <c:v>77570846</c:v>
                </c:pt>
                <c:pt idx="239">
                  <c:v>73837831</c:v>
                </c:pt>
                <c:pt idx="240">
                  <c:v>70286662</c:v>
                </c:pt>
                <c:pt idx="241">
                  <c:v>66951757</c:v>
                </c:pt>
                <c:pt idx="242">
                  <c:v>63774082</c:v>
                </c:pt>
                <c:pt idx="243">
                  <c:v>60754754</c:v>
                </c:pt>
                <c:pt idx="244">
                  <c:v>57880197</c:v>
                </c:pt>
                <c:pt idx="245">
                  <c:v>55123363</c:v>
                </c:pt>
                <c:pt idx="246">
                  <c:v>52455974</c:v>
                </c:pt>
                <c:pt idx="247">
                  <c:v>49875721</c:v>
                </c:pt>
                <c:pt idx="248">
                  <c:v>47476380</c:v>
                </c:pt>
                <c:pt idx="249">
                  <c:v>45176868</c:v>
                </c:pt>
                <c:pt idx="250">
                  <c:v>42960818</c:v>
                </c:pt>
                <c:pt idx="251">
                  <c:v>40803876</c:v>
                </c:pt>
                <c:pt idx="252">
                  <c:v>38712734</c:v>
                </c:pt>
                <c:pt idx="253">
                  <c:v>36695479</c:v>
                </c:pt>
                <c:pt idx="254">
                  <c:v>34745330</c:v>
                </c:pt>
                <c:pt idx="255">
                  <c:v>32851628</c:v>
                </c:pt>
                <c:pt idx="256">
                  <c:v>31009216</c:v>
                </c:pt>
                <c:pt idx="257">
                  <c:v>29227903</c:v>
                </c:pt>
                <c:pt idx="258">
                  <c:v>27517938</c:v>
                </c:pt>
                <c:pt idx="259">
                  <c:v>25893688</c:v>
                </c:pt>
                <c:pt idx="260">
                  <c:v>24338427</c:v>
                </c:pt>
                <c:pt idx="261">
                  <c:v>22854865</c:v>
                </c:pt>
                <c:pt idx="262">
                  <c:v>21454858</c:v>
                </c:pt>
                <c:pt idx="263">
                  <c:v>20126874</c:v>
                </c:pt>
                <c:pt idx="264">
                  <c:v>18875964</c:v>
                </c:pt>
                <c:pt idx="265">
                  <c:v>17686836</c:v>
                </c:pt>
                <c:pt idx="266">
                  <c:v>16538724</c:v>
                </c:pt>
                <c:pt idx="267">
                  <c:v>15422192</c:v>
                </c:pt>
                <c:pt idx="268">
                  <c:v>14335274</c:v>
                </c:pt>
                <c:pt idx="269">
                  <c:v>13272983</c:v>
                </c:pt>
                <c:pt idx="270">
                  <c:v>12232901</c:v>
                </c:pt>
                <c:pt idx="271">
                  <c:v>11216394</c:v>
                </c:pt>
                <c:pt idx="272">
                  <c:v>10221304</c:v>
                </c:pt>
                <c:pt idx="273">
                  <c:v>9250626</c:v>
                </c:pt>
                <c:pt idx="274">
                  <c:v>8320641</c:v>
                </c:pt>
                <c:pt idx="275">
                  <c:v>7446848</c:v>
                </c:pt>
                <c:pt idx="276">
                  <c:v>6631418</c:v>
                </c:pt>
                <c:pt idx="277">
                  <c:v>5899063</c:v>
                </c:pt>
                <c:pt idx="278">
                  <c:v>5236840</c:v>
                </c:pt>
                <c:pt idx="279">
                  <c:v>4619673</c:v>
                </c:pt>
                <c:pt idx="280">
                  <c:v>4051785</c:v>
                </c:pt>
                <c:pt idx="281">
                  <c:v>3513163</c:v>
                </c:pt>
                <c:pt idx="282">
                  <c:v>3003018</c:v>
                </c:pt>
                <c:pt idx="283">
                  <c:v>2527345</c:v>
                </c:pt>
                <c:pt idx="284">
                  <c:v>2106862</c:v>
                </c:pt>
                <c:pt idx="285">
                  <c:v>1731955</c:v>
                </c:pt>
                <c:pt idx="286">
                  <c:v>1409204</c:v>
                </c:pt>
                <c:pt idx="287">
                  <c:v>1124803</c:v>
                </c:pt>
                <c:pt idx="288">
                  <c:v>881234</c:v>
                </c:pt>
                <c:pt idx="289">
                  <c:v>691297</c:v>
                </c:pt>
                <c:pt idx="290">
                  <c:v>527844</c:v>
                </c:pt>
                <c:pt idx="291">
                  <c:v>390124</c:v>
                </c:pt>
                <c:pt idx="292">
                  <c:v>280221</c:v>
                </c:pt>
                <c:pt idx="293">
                  <c:v>194393</c:v>
                </c:pt>
                <c:pt idx="294">
                  <c:v>129207</c:v>
                </c:pt>
                <c:pt idx="295">
                  <c:v>85118</c:v>
                </c:pt>
                <c:pt idx="296">
                  <c:v>54066</c:v>
                </c:pt>
                <c:pt idx="297">
                  <c:v>39120</c:v>
                </c:pt>
                <c:pt idx="298">
                  <c:v>39120</c:v>
                </c:pt>
                <c:pt idx="299">
                  <c:v>39120</c:v>
                </c:pt>
                <c:pt idx="300">
                  <c:v>39120</c:v>
                </c:pt>
                <c:pt idx="301">
                  <c:v>39120</c:v>
                </c:pt>
                <c:pt idx="302">
                  <c:v>39120</c:v>
                </c:pt>
                <c:pt idx="303">
                  <c:v>39120</c:v>
                </c:pt>
                <c:pt idx="304">
                  <c:v>39120</c:v>
                </c:pt>
                <c:pt idx="305">
                  <c:v>39120</c:v>
                </c:pt>
                <c:pt idx="306">
                  <c:v>39120</c:v>
                </c:pt>
                <c:pt idx="307">
                  <c:v>39120</c:v>
                </c:pt>
                <c:pt idx="308">
                  <c:v>39120</c:v>
                </c:pt>
                <c:pt idx="309">
                  <c:v>39120</c:v>
                </c:pt>
                <c:pt idx="310">
                  <c:v>39120</c:v>
                </c:pt>
                <c:pt idx="311">
                  <c:v>39120</c:v>
                </c:pt>
                <c:pt idx="312">
                  <c:v>39120</c:v>
                </c:pt>
                <c:pt idx="313">
                  <c:v>39120</c:v>
                </c:pt>
                <c:pt idx="314">
                  <c:v>39120</c:v>
                </c:pt>
                <c:pt idx="315">
                  <c:v>39120</c:v>
                </c:pt>
                <c:pt idx="316">
                  <c:v>39120</c:v>
                </c:pt>
                <c:pt idx="317">
                  <c:v>39120</c:v>
                </c:pt>
                <c:pt idx="318">
                  <c:v>39120</c:v>
                </c:pt>
                <c:pt idx="319">
                  <c:v>39120</c:v>
                </c:pt>
                <c:pt idx="320">
                  <c:v>39120</c:v>
                </c:pt>
                <c:pt idx="321">
                  <c:v>39120</c:v>
                </c:pt>
                <c:pt idx="322">
                  <c:v>39120</c:v>
                </c:pt>
                <c:pt idx="323">
                  <c:v>39120</c:v>
                </c:pt>
                <c:pt idx="324">
                  <c:v>39120</c:v>
                </c:pt>
                <c:pt idx="325">
                  <c:v>39120</c:v>
                </c:pt>
                <c:pt idx="326">
                  <c:v>39120</c:v>
                </c:pt>
                <c:pt idx="327">
                  <c:v>39120</c:v>
                </c:pt>
                <c:pt idx="328">
                  <c:v>39120</c:v>
                </c:pt>
                <c:pt idx="329">
                  <c:v>39120</c:v>
                </c:pt>
                <c:pt idx="330">
                  <c:v>39120</c:v>
                </c:pt>
                <c:pt idx="331">
                  <c:v>39120</c:v>
                </c:pt>
                <c:pt idx="332">
                  <c:v>39120</c:v>
                </c:pt>
                <c:pt idx="333">
                  <c:v>39120</c:v>
                </c:pt>
                <c:pt idx="334">
                  <c:v>39120</c:v>
                </c:pt>
                <c:pt idx="335">
                  <c:v>39120</c:v>
                </c:pt>
                <c:pt idx="336">
                  <c:v>39120</c:v>
                </c:pt>
                <c:pt idx="337">
                  <c:v>39120</c:v>
                </c:pt>
                <c:pt idx="338">
                  <c:v>39120</c:v>
                </c:pt>
                <c:pt idx="339">
                  <c:v>39120</c:v>
                </c:pt>
                <c:pt idx="340">
                  <c:v>39120</c:v>
                </c:pt>
                <c:pt idx="341">
                  <c:v>39120</c:v>
                </c:pt>
                <c:pt idx="342">
                  <c:v>39120</c:v>
                </c:pt>
                <c:pt idx="343">
                  <c:v>39120</c:v>
                </c:pt>
                <c:pt idx="344">
                  <c:v>39120</c:v>
                </c:pt>
                <c:pt idx="345">
                  <c:v>39120</c:v>
                </c:pt>
                <c:pt idx="346">
                  <c:v>39120</c:v>
                </c:pt>
                <c:pt idx="347">
                  <c:v>39120</c:v>
                </c:pt>
                <c:pt idx="348">
                  <c:v>39120</c:v>
                </c:pt>
                <c:pt idx="349">
                  <c:v>39120</c:v>
                </c:pt>
                <c:pt idx="350">
                  <c:v>39120</c:v>
                </c:pt>
                <c:pt idx="351">
                  <c:v>39120</c:v>
                </c:pt>
                <c:pt idx="352">
                  <c:v>39120</c:v>
                </c:pt>
                <c:pt idx="353">
                  <c:v>39120</c:v>
                </c:pt>
                <c:pt idx="354">
                  <c:v>39120</c:v>
                </c:pt>
                <c:pt idx="355">
                  <c:v>39120</c:v>
                </c:pt>
                <c:pt idx="356">
                  <c:v>39120</c:v>
                </c:pt>
                <c:pt idx="357">
                  <c:v>39120</c:v>
                </c:pt>
                <c:pt idx="358">
                  <c:v>39120</c:v>
                </c:pt>
                <c:pt idx="359">
                  <c:v>39120</c:v>
                </c:pt>
                <c:pt idx="360">
                  <c:v>39120</c:v>
                </c:pt>
                <c:pt idx="361">
                  <c:v>39120</c:v>
                </c:pt>
                <c:pt idx="362">
                  <c:v>39120</c:v>
                </c:pt>
                <c:pt idx="363">
                  <c:v>39120</c:v>
                </c:pt>
                <c:pt idx="364">
                  <c:v>39120</c:v>
                </c:pt>
                <c:pt idx="365">
                  <c:v>39120</c:v>
                </c:pt>
              </c:numCache>
            </c:numRef>
          </c:val>
          <c:extLst>
            <c:ext xmlns:c16="http://schemas.microsoft.com/office/drawing/2014/chart" uri="{C3380CC4-5D6E-409C-BE32-E72D297353CC}">
              <c16:uniqueId val="{00000002-763C-4D7E-A074-094C24547556}"/>
            </c:ext>
          </c:extLst>
        </c:ser>
        <c:ser>
          <c:idx val="9"/>
          <c:order val="4"/>
          <c:tx>
            <c:strRef>
              <c:f>'Amortisation 01'!$M$9</c:f>
              <c:strCache>
                <c:ptCount val="1"/>
                <c:pt idx="0">
                  <c:v>CPR 10%</c:v>
                </c:pt>
              </c:strCache>
            </c:strRef>
          </c:tx>
          <c:spPr>
            <a:solidFill>
              <a:schemeClr val="accent6"/>
            </a:solidFill>
            <a:ln>
              <a:noFill/>
            </a:ln>
            <a:effectLst/>
          </c:spPr>
          <c:cat>
            <c:numRef>
              <c:f>'Amortisation 01'!$B$10:$B$375</c:f>
              <c:numCache>
                <c:formatCode>mm/yyyy</c:formatCode>
                <c:ptCount val="366"/>
                <c:pt idx="0">
                  <c:v>46203</c:v>
                </c:pt>
                <c:pt idx="1">
                  <c:v>46234</c:v>
                </c:pt>
                <c:pt idx="2">
                  <c:v>46265</c:v>
                </c:pt>
                <c:pt idx="3">
                  <c:v>46295</c:v>
                </c:pt>
                <c:pt idx="4">
                  <c:v>46326</c:v>
                </c:pt>
                <c:pt idx="5">
                  <c:v>46356</c:v>
                </c:pt>
                <c:pt idx="6">
                  <c:v>46387</c:v>
                </c:pt>
                <c:pt idx="7">
                  <c:v>46418</c:v>
                </c:pt>
                <c:pt idx="8">
                  <c:v>46446</c:v>
                </c:pt>
                <c:pt idx="9">
                  <c:v>46477</c:v>
                </c:pt>
                <c:pt idx="10">
                  <c:v>46507</c:v>
                </c:pt>
                <c:pt idx="11">
                  <c:v>46538</c:v>
                </c:pt>
                <c:pt idx="12">
                  <c:v>46568</c:v>
                </c:pt>
                <c:pt idx="13">
                  <c:v>46599</c:v>
                </c:pt>
                <c:pt idx="14">
                  <c:v>46630</c:v>
                </c:pt>
                <c:pt idx="15">
                  <c:v>46660</c:v>
                </c:pt>
                <c:pt idx="16">
                  <c:v>46691</c:v>
                </c:pt>
                <c:pt idx="17">
                  <c:v>46721</c:v>
                </c:pt>
                <c:pt idx="18">
                  <c:v>46752</c:v>
                </c:pt>
                <c:pt idx="19">
                  <c:v>46783</c:v>
                </c:pt>
                <c:pt idx="20">
                  <c:v>46812</c:v>
                </c:pt>
                <c:pt idx="21">
                  <c:v>46843</c:v>
                </c:pt>
                <c:pt idx="22">
                  <c:v>46873</c:v>
                </c:pt>
                <c:pt idx="23">
                  <c:v>46904</c:v>
                </c:pt>
                <c:pt idx="24">
                  <c:v>46934</c:v>
                </c:pt>
                <c:pt idx="25">
                  <c:v>46965</c:v>
                </c:pt>
                <c:pt idx="26">
                  <c:v>46996</c:v>
                </c:pt>
                <c:pt idx="27">
                  <c:v>47026</c:v>
                </c:pt>
                <c:pt idx="28">
                  <c:v>47057</c:v>
                </c:pt>
                <c:pt idx="29">
                  <c:v>47087</c:v>
                </c:pt>
                <c:pt idx="30">
                  <c:v>47118</c:v>
                </c:pt>
                <c:pt idx="31">
                  <c:v>47149</c:v>
                </c:pt>
                <c:pt idx="32">
                  <c:v>47177</c:v>
                </c:pt>
                <c:pt idx="33">
                  <c:v>47208</c:v>
                </c:pt>
                <c:pt idx="34">
                  <c:v>47238</c:v>
                </c:pt>
                <c:pt idx="35">
                  <c:v>47269</c:v>
                </c:pt>
                <c:pt idx="36">
                  <c:v>47299</c:v>
                </c:pt>
                <c:pt idx="37">
                  <c:v>47330</c:v>
                </c:pt>
                <c:pt idx="38">
                  <c:v>47361</c:v>
                </c:pt>
                <c:pt idx="39">
                  <c:v>47391</c:v>
                </c:pt>
                <c:pt idx="40">
                  <c:v>47422</c:v>
                </c:pt>
                <c:pt idx="41">
                  <c:v>47452</c:v>
                </c:pt>
                <c:pt idx="42">
                  <c:v>47483</c:v>
                </c:pt>
                <c:pt idx="43">
                  <c:v>47514</c:v>
                </c:pt>
                <c:pt idx="44">
                  <c:v>47542</c:v>
                </c:pt>
                <c:pt idx="45">
                  <c:v>47573</c:v>
                </c:pt>
                <c:pt idx="46">
                  <c:v>47603</c:v>
                </c:pt>
                <c:pt idx="47">
                  <c:v>47634</c:v>
                </c:pt>
                <c:pt idx="48">
                  <c:v>47664</c:v>
                </c:pt>
                <c:pt idx="49">
                  <c:v>47695</c:v>
                </c:pt>
                <c:pt idx="50">
                  <c:v>47726</c:v>
                </c:pt>
                <c:pt idx="51">
                  <c:v>47756</c:v>
                </c:pt>
                <c:pt idx="52">
                  <c:v>47787</c:v>
                </c:pt>
                <c:pt idx="53">
                  <c:v>47817</c:v>
                </c:pt>
                <c:pt idx="54">
                  <c:v>47848</c:v>
                </c:pt>
                <c:pt idx="55">
                  <c:v>47879</c:v>
                </c:pt>
                <c:pt idx="56">
                  <c:v>47907</c:v>
                </c:pt>
                <c:pt idx="57">
                  <c:v>47938</c:v>
                </c:pt>
                <c:pt idx="58">
                  <c:v>47968</c:v>
                </c:pt>
                <c:pt idx="59">
                  <c:v>47999</c:v>
                </c:pt>
                <c:pt idx="60">
                  <c:v>48029</c:v>
                </c:pt>
                <c:pt idx="61">
                  <c:v>48060</c:v>
                </c:pt>
                <c:pt idx="62">
                  <c:v>48091</c:v>
                </c:pt>
                <c:pt idx="63">
                  <c:v>48121</c:v>
                </c:pt>
                <c:pt idx="64">
                  <c:v>48152</c:v>
                </c:pt>
                <c:pt idx="65">
                  <c:v>48182</c:v>
                </c:pt>
                <c:pt idx="66">
                  <c:v>48213</c:v>
                </c:pt>
                <c:pt idx="67">
                  <c:v>48244</c:v>
                </c:pt>
                <c:pt idx="68">
                  <c:v>48273</c:v>
                </c:pt>
                <c:pt idx="69">
                  <c:v>48304</c:v>
                </c:pt>
                <c:pt idx="70">
                  <c:v>48334</c:v>
                </c:pt>
                <c:pt idx="71">
                  <c:v>48365</c:v>
                </c:pt>
                <c:pt idx="72">
                  <c:v>48395</c:v>
                </c:pt>
                <c:pt idx="73">
                  <c:v>48426</c:v>
                </c:pt>
                <c:pt idx="74">
                  <c:v>48457</c:v>
                </c:pt>
                <c:pt idx="75">
                  <c:v>48487</c:v>
                </c:pt>
                <c:pt idx="76">
                  <c:v>48518</c:v>
                </c:pt>
                <c:pt idx="77">
                  <c:v>48548</c:v>
                </c:pt>
                <c:pt idx="78">
                  <c:v>48579</c:v>
                </c:pt>
                <c:pt idx="79">
                  <c:v>48610</c:v>
                </c:pt>
                <c:pt idx="80">
                  <c:v>48638</c:v>
                </c:pt>
                <c:pt idx="81">
                  <c:v>48669</c:v>
                </c:pt>
                <c:pt idx="82">
                  <c:v>48699</c:v>
                </c:pt>
                <c:pt idx="83">
                  <c:v>48730</c:v>
                </c:pt>
                <c:pt idx="84">
                  <c:v>48760</c:v>
                </c:pt>
                <c:pt idx="85">
                  <c:v>48791</c:v>
                </c:pt>
                <c:pt idx="86">
                  <c:v>48822</c:v>
                </c:pt>
                <c:pt idx="87">
                  <c:v>48852</c:v>
                </c:pt>
                <c:pt idx="88">
                  <c:v>48883</c:v>
                </c:pt>
                <c:pt idx="89">
                  <c:v>48913</c:v>
                </c:pt>
                <c:pt idx="90">
                  <c:v>48944</c:v>
                </c:pt>
                <c:pt idx="91">
                  <c:v>48975</c:v>
                </c:pt>
                <c:pt idx="92">
                  <c:v>49003</c:v>
                </c:pt>
                <c:pt idx="93">
                  <c:v>49034</c:v>
                </c:pt>
                <c:pt idx="94">
                  <c:v>49064</c:v>
                </c:pt>
                <c:pt idx="95">
                  <c:v>49095</c:v>
                </c:pt>
                <c:pt idx="96">
                  <c:v>49125</c:v>
                </c:pt>
                <c:pt idx="97">
                  <c:v>49156</c:v>
                </c:pt>
                <c:pt idx="98">
                  <c:v>49187</c:v>
                </c:pt>
                <c:pt idx="99">
                  <c:v>49217</c:v>
                </c:pt>
                <c:pt idx="100">
                  <c:v>49248</c:v>
                </c:pt>
                <c:pt idx="101">
                  <c:v>49278</c:v>
                </c:pt>
                <c:pt idx="102">
                  <c:v>49309</c:v>
                </c:pt>
                <c:pt idx="103">
                  <c:v>49340</c:v>
                </c:pt>
                <c:pt idx="104">
                  <c:v>49368</c:v>
                </c:pt>
                <c:pt idx="105">
                  <c:v>49399</c:v>
                </c:pt>
                <c:pt idx="106">
                  <c:v>49429</c:v>
                </c:pt>
                <c:pt idx="107">
                  <c:v>49460</c:v>
                </c:pt>
                <c:pt idx="108">
                  <c:v>49490</c:v>
                </c:pt>
                <c:pt idx="109">
                  <c:v>49521</c:v>
                </c:pt>
                <c:pt idx="110">
                  <c:v>49552</c:v>
                </c:pt>
                <c:pt idx="111">
                  <c:v>49582</c:v>
                </c:pt>
                <c:pt idx="112">
                  <c:v>49613</c:v>
                </c:pt>
                <c:pt idx="113">
                  <c:v>49643</c:v>
                </c:pt>
                <c:pt idx="114">
                  <c:v>49674</c:v>
                </c:pt>
                <c:pt idx="115">
                  <c:v>49705</c:v>
                </c:pt>
                <c:pt idx="116">
                  <c:v>49734</c:v>
                </c:pt>
                <c:pt idx="117">
                  <c:v>49765</c:v>
                </c:pt>
                <c:pt idx="118">
                  <c:v>49795</c:v>
                </c:pt>
                <c:pt idx="119">
                  <c:v>49826</c:v>
                </c:pt>
                <c:pt idx="120">
                  <c:v>49856</c:v>
                </c:pt>
                <c:pt idx="121">
                  <c:v>49887</c:v>
                </c:pt>
                <c:pt idx="122">
                  <c:v>49918</c:v>
                </c:pt>
                <c:pt idx="123">
                  <c:v>49948</c:v>
                </c:pt>
                <c:pt idx="124">
                  <c:v>49979</c:v>
                </c:pt>
                <c:pt idx="125">
                  <c:v>50009</c:v>
                </c:pt>
                <c:pt idx="126">
                  <c:v>50040</c:v>
                </c:pt>
                <c:pt idx="127">
                  <c:v>50071</c:v>
                </c:pt>
                <c:pt idx="128">
                  <c:v>50099</c:v>
                </c:pt>
                <c:pt idx="129">
                  <c:v>50130</c:v>
                </c:pt>
                <c:pt idx="130">
                  <c:v>50160</c:v>
                </c:pt>
                <c:pt idx="131">
                  <c:v>50191</c:v>
                </c:pt>
                <c:pt idx="132">
                  <c:v>50221</c:v>
                </c:pt>
                <c:pt idx="133">
                  <c:v>50252</c:v>
                </c:pt>
                <c:pt idx="134">
                  <c:v>50283</c:v>
                </c:pt>
                <c:pt idx="135">
                  <c:v>50313</c:v>
                </c:pt>
                <c:pt idx="136">
                  <c:v>50344</c:v>
                </c:pt>
                <c:pt idx="137">
                  <c:v>50374</c:v>
                </c:pt>
                <c:pt idx="138">
                  <c:v>50405</c:v>
                </c:pt>
                <c:pt idx="139">
                  <c:v>50436</c:v>
                </c:pt>
                <c:pt idx="140">
                  <c:v>50464</c:v>
                </c:pt>
                <c:pt idx="141">
                  <c:v>50495</c:v>
                </c:pt>
                <c:pt idx="142">
                  <c:v>50525</c:v>
                </c:pt>
                <c:pt idx="143">
                  <c:v>50556</c:v>
                </c:pt>
                <c:pt idx="144">
                  <c:v>50586</c:v>
                </c:pt>
                <c:pt idx="145">
                  <c:v>50617</c:v>
                </c:pt>
                <c:pt idx="146">
                  <c:v>50648</c:v>
                </c:pt>
                <c:pt idx="147">
                  <c:v>50678</c:v>
                </c:pt>
                <c:pt idx="148">
                  <c:v>50709</c:v>
                </c:pt>
                <c:pt idx="149">
                  <c:v>50739</c:v>
                </c:pt>
                <c:pt idx="150">
                  <c:v>50770</c:v>
                </c:pt>
                <c:pt idx="151">
                  <c:v>50801</c:v>
                </c:pt>
                <c:pt idx="152">
                  <c:v>50829</c:v>
                </c:pt>
                <c:pt idx="153">
                  <c:v>50860</c:v>
                </c:pt>
                <c:pt idx="154">
                  <c:v>50890</c:v>
                </c:pt>
                <c:pt idx="155">
                  <c:v>50921</c:v>
                </c:pt>
                <c:pt idx="156">
                  <c:v>50951</c:v>
                </c:pt>
                <c:pt idx="157">
                  <c:v>50982</c:v>
                </c:pt>
                <c:pt idx="158">
                  <c:v>51013</c:v>
                </c:pt>
                <c:pt idx="159">
                  <c:v>51043</c:v>
                </c:pt>
                <c:pt idx="160">
                  <c:v>51074</c:v>
                </c:pt>
                <c:pt idx="161">
                  <c:v>51104</c:v>
                </c:pt>
                <c:pt idx="162">
                  <c:v>51135</c:v>
                </c:pt>
                <c:pt idx="163">
                  <c:v>51166</c:v>
                </c:pt>
                <c:pt idx="164">
                  <c:v>51195</c:v>
                </c:pt>
                <c:pt idx="165">
                  <c:v>51226</c:v>
                </c:pt>
                <c:pt idx="166">
                  <c:v>51256</c:v>
                </c:pt>
                <c:pt idx="167">
                  <c:v>51287</c:v>
                </c:pt>
                <c:pt idx="168">
                  <c:v>51317</c:v>
                </c:pt>
                <c:pt idx="169">
                  <c:v>51348</c:v>
                </c:pt>
                <c:pt idx="170">
                  <c:v>51379</c:v>
                </c:pt>
                <c:pt idx="171">
                  <c:v>51409</c:v>
                </c:pt>
                <c:pt idx="172">
                  <c:v>51440</c:v>
                </c:pt>
                <c:pt idx="173">
                  <c:v>51470</c:v>
                </c:pt>
                <c:pt idx="174">
                  <c:v>51501</c:v>
                </c:pt>
                <c:pt idx="175">
                  <c:v>51532</c:v>
                </c:pt>
                <c:pt idx="176">
                  <c:v>51560</c:v>
                </c:pt>
                <c:pt idx="177">
                  <c:v>51591</c:v>
                </c:pt>
                <c:pt idx="178">
                  <c:v>51621</c:v>
                </c:pt>
                <c:pt idx="179">
                  <c:v>51652</c:v>
                </c:pt>
                <c:pt idx="180">
                  <c:v>51682</c:v>
                </c:pt>
                <c:pt idx="181">
                  <c:v>51713</c:v>
                </c:pt>
                <c:pt idx="182">
                  <c:v>51744</c:v>
                </c:pt>
                <c:pt idx="183">
                  <c:v>51774</c:v>
                </c:pt>
                <c:pt idx="184">
                  <c:v>51805</c:v>
                </c:pt>
                <c:pt idx="185">
                  <c:v>51835</c:v>
                </c:pt>
                <c:pt idx="186">
                  <c:v>51866</c:v>
                </c:pt>
                <c:pt idx="187">
                  <c:v>51897</c:v>
                </c:pt>
                <c:pt idx="188">
                  <c:v>51925</c:v>
                </c:pt>
                <c:pt idx="189">
                  <c:v>51956</c:v>
                </c:pt>
                <c:pt idx="190">
                  <c:v>51986</c:v>
                </c:pt>
                <c:pt idx="191">
                  <c:v>52017</c:v>
                </c:pt>
                <c:pt idx="192">
                  <c:v>52047</c:v>
                </c:pt>
                <c:pt idx="193">
                  <c:v>52078</c:v>
                </c:pt>
                <c:pt idx="194">
                  <c:v>52109</c:v>
                </c:pt>
                <c:pt idx="195">
                  <c:v>52139</c:v>
                </c:pt>
                <c:pt idx="196">
                  <c:v>52170</c:v>
                </c:pt>
                <c:pt idx="197">
                  <c:v>52200</c:v>
                </c:pt>
                <c:pt idx="198">
                  <c:v>52231</c:v>
                </c:pt>
                <c:pt idx="199">
                  <c:v>52262</c:v>
                </c:pt>
                <c:pt idx="200">
                  <c:v>52290</c:v>
                </c:pt>
                <c:pt idx="201">
                  <c:v>52321</c:v>
                </c:pt>
                <c:pt idx="202">
                  <c:v>52351</c:v>
                </c:pt>
                <c:pt idx="203">
                  <c:v>52382</c:v>
                </c:pt>
                <c:pt idx="204">
                  <c:v>52412</c:v>
                </c:pt>
                <c:pt idx="205">
                  <c:v>52443</c:v>
                </c:pt>
                <c:pt idx="206">
                  <c:v>52474</c:v>
                </c:pt>
                <c:pt idx="207">
                  <c:v>52504</c:v>
                </c:pt>
                <c:pt idx="208">
                  <c:v>52535</c:v>
                </c:pt>
                <c:pt idx="209">
                  <c:v>52565</c:v>
                </c:pt>
                <c:pt idx="210">
                  <c:v>52596</c:v>
                </c:pt>
                <c:pt idx="211">
                  <c:v>52627</c:v>
                </c:pt>
                <c:pt idx="212">
                  <c:v>52656</c:v>
                </c:pt>
                <c:pt idx="213">
                  <c:v>52687</c:v>
                </c:pt>
                <c:pt idx="214">
                  <c:v>52717</c:v>
                </c:pt>
                <c:pt idx="215">
                  <c:v>52748</c:v>
                </c:pt>
                <c:pt idx="216">
                  <c:v>52778</c:v>
                </c:pt>
                <c:pt idx="217">
                  <c:v>52809</c:v>
                </c:pt>
                <c:pt idx="218">
                  <c:v>52840</c:v>
                </c:pt>
                <c:pt idx="219">
                  <c:v>52870</c:v>
                </c:pt>
                <c:pt idx="220">
                  <c:v>52901</c:v>
                </c:pt>
                <c:pt idx="221">
                  <c:v>52931</c:v>
                </c:pt>
                <c:pt idx="222">
                  <c:v>52962</c:v>
                </c:pt>
                <c:pt idx="223">
                  <c:v>52993</c:v>
                </c:pt>
                <c:pt idx="224">
                  <c:v>53021</c:v>
                </c:pt>
                <c:pt idx="225">
                  <c:v>53052</c:v>
                </c:pt>
                <c:pt idx="226">
                  <c:v>53082</c:v>
                </c:pt>
                <c:pt idx="227">
                  <c:v>53113</c:v>
                </c:pt>
                <c:pt idx="228">
                  <c:v>53143</c:v>
                </c:pt>
                <c:pt idx="229">
                  <c:v>53174</c:v>
                </c:pt>
                <c:pt idx="230">
                  <c:v>53205</c:v>
                </c:pt>
                <c:pt idx="231">
                  <c:v>53235</c:v>
                </c:pt>
                <c:pt idx="232">
                  <c:v>53266</c:v>
                </c:pt>
                <c:pt idx="233">
                  <c:v>53296</c:v>
                </c:pt>
                <c:pt idx="234">
                  <c:v>53327</c:v>
                </c:pt>
                <c:pt idx="235">
                  <c:v>53358</c:v>
                </c:pt>
                <c:pt idx="236">
                  <c:v>53386</c:v>
                </c:pt>
                <c:pt idx="237">
                  <c:v>53417</c:v>
                </c:pt>
                <c:pt idx="238">
                  <c:v>53447</c:v>
                </c:pt>
                <c:pt idx="239">
                  <c:v>53478</c:v>
                </c:pt>
                <c:pt idx="240">
                  <c:v>53508</c:v>
                </c:pt>
                <c:pt idx="241">
                  <c:v>53539</c:v>
                </c:pt>
                <c:pt idx="242">
                  <c:v>53570</c:v>
                </c:pt>
                <c:pt idx="243">
                  <c:v>53600</c:v>
                </c:pt>
                <c:pt idx="244">
                  <c:v>53631</c:v>
                </c:pt>
                <c:pt idx="245">
                  <c:v>53661</c:v>
                </c:pt>
                <c:pt idx="246">
                  <c:v>53692</c:v>
                </c:pt>
                <c:pt idx="247">
                  <c:v>53723</c:v>
                </c:pt>
                <c:pt idx="248">
                  <c:v>53751</c:v>
                </c:pt>
                <c:pt idx="249">
                  <c:v>53782</c:v>
                </c:pt>
                <c:pt idx="250">
                  <c:v>53812</c:v>
                </c:pt>
                <c:pt idx="251">
                  <c:v>53843</c:v>
                </c:pt>
                <c:pt idx="252">
                  <c:v>53873</c:v>
                </c:pt>
                <c:pt idx="253">
                  <c:v>53904</c:v>
                </c:pt>
                <c:pt idx="254">
                  <c:v>53935</c:v>
                </c:pt>
                <c:pt idx="255">
                  <c:v>53965</c:v>
                </c:pt>
                <c:pt idx="256">
                  <c:v>53996</c:v>
                </c:pt>
                <c:pt idx="257">
                  <c:v>54026</c:v>
                </c:pt>
                <c:pt idx="258">
                  <c:v>54057</c:v>
                </c:pt>
                <c:pt idx="259">
                  <c:v>54088</c:v>
                </c:pt>
                <c:pt idx="260">
                  <c:v>54117</c:v>
                </c:pt>
                <c:pt idx="261">
                  <c:v>54148</c:v>
                </c:pt>
                <c:pt idx="262">
                  <c:v>54178</c:v>
                </c:pt>
                <c:pt idx="263">
                  <c:v>54209</c:v>
                </c:pt>
                <c:pt idx="264">
                  <c:v>54239</c:v>
                </c:pt>
                <c:pt idx="265">
                  <c:v>54270</c:v>
                </c:pt>
                <c:pt idx="266">
                  <c:v>54301</c:v>
                </c:pt>
                <c:pt idx="267">
                  <c:v>54331</c:v>
                </c:pt>
                <c:pt idx="268">
                  <c:v>54362</c:v>
                </c:pt>
                <c:pt idx="269">
                  <c:v>54392</c:v>
                </c:pt>
                <c:pt idx="270">
                  <c:v>54423</c:v>
                </c:pt>
                <c:pt idx="271">
                  <c:v>54454</c:v>
                </c:pt>
                <c:pt idx="272">
                  <c:v>54482</c:v>
                </c:pt>
                <c:pt idx="273">
                  <c:v>54513</c:v>
                </c:pt>
                <c:pt idx="274">
                  <c:v>54543</c:v>
                </c:pt>
                <c:pt idx="275">
                  <c:v>54574</c:v>
                </c:pt>
                <c:pt idx="276">
                  <c:v>54604</c:v>
                </c:pt>
                <c:pt idx="277">
                  <c:v>54635</c:v>
                </c:pt>
                <c:pt idx="278">
                  <c:v>54666</c:v>
                </c:pt>
                <c:pt idx="279">
                  <c:v>54696</c:v>
                </c:pt>
                <c:pt idx="280">
                  <c:v>54727</c:v>
                </c:pt>
                <c:pt idx="281">
                  <c:v>54757</c:v>
                </c:pt>
                <c:pt idx="282">
                  <c:v>54788</c:v>
                </c:pt>
                <c:pt idx="283">
                  <c:v>54819</c:v>
                </c:pt>
                <c:pt idx="284">
                  <c:v>54847</c:v>
                </c:pt>
                <c:pt idx="285">
                  <c:v>54878</c:v>
                </c:pt>
                <c:pt idx="286">
                  <c:v>54908</c:v>
                </c:pt>
                <c:pt idx="287">
                  <c:v>54939</c:v>
                </c:pt>
                <c:pt idx="288">
                  <c:v>54969</c:v>
                </c:pt>
                <c:pt idx="289">
                  <c:v>55000</c:v>
                </c:pt>
                <c:pt idx="290">
                  <c:v>55031</c:v>
                </c:pt>
                <c:pt idx="291">
                  <c:v>55061</c:v>
                </c:pt>
                <c:pt idx="292">
                  <c:v>55092</c:v>
                </c:pt>
                <c:pt idx="293">
                  <c:v>55122</c:v>
                </c:pt>
                <c:pt idx="294">
                  <c:v>55153</c:v>
                </c:pt>
                <c:pt idx="295">
                  <c:v>55184</c:v>
                </c:pt>
                <c:pt idx="296">
                  <c:v>55212</c:v>
                </c:pt>
                <c:pt idx="297">
                  <c:v>55243</c:v>
                </c:pt>
                <c:pt idx="298">
                  <c:v>55273</c:v>
                </c:pt>
                <c:pt idx="299">
                  <c:v>55304</c:v>
                </c:pt>
                <c:pt idx="300">
                  <c:v>55334</c:v>
                </c:pt>
                <c:pt idx="301">
                  <c:v>55365</c:v>
                </c:pt>
                <c:pt idx="302">
                  <c:v>55396</c:v>
                </c:pt>
                <c:pt idx="303">
                  <c:v>55426</c:v>
                </c:pt>
                <c:pt idx="304">
                  <c:v>55457</c:v>
                </c:pt>
                <c:pt idx="305">
                  <c:v>55487</c:v>
                </c:pt>
                <c:pt idx="306">
                  <c:v>55518</c:v>
                </c:pt>
                <c:pt idx="307">
                  <c:v>55549</c:v>
                </c:pt>
                <c:pt idx="308">
                  <c:v>55578</c:v>
                </c:pt>
                <c:pt idx="309">
                  <c:v>55609</c:v>
                </c:pt>
                <c:pt idx="310">
                  <c:v>55639</c:v>
                </c:pt>
                <c:pt idx="311">
                  <c:v>55670</c:v>
                </c:pt>
                <c:pt idx="312">
                  <c:v>55700</c:v>
                </c:pt>
                <c:pt idx="313">
                  <c:v>55731</c:v>
                </c:pt>
                <c:pt idx="314">
                  <c:v>55762</c:v>
                </c:pt>
                <c:pt idx="315">
                  <c:v>55792</c:v>
                </c:pt>
                <c:pt idx="316">
                  <c:v>55823</c:v>
                </c:pt>
                <c:pt idx="317">
                  <c:v>55853</c:v>
                </c:pt>
                <c:pt idx="318">
                  <c:v>55884</c:v>
                </c:pt>
                <c:pt idx="319">
                  <c:v>55915</c:v>
                </c:pt>
                <c:pt idx="320">
                  <c:v>55943</c:v>
                </c:pt>
                <c:pt idx="321">
                  <c:v>55974</c:v>
                </c:pt>
                <c:pt idx="322">
                  <c:v>56004</c:v>
                </c:pt>
                <c:pt idx="323">
                  <c:v>56035</c:v>
                </c:pt>
                <c:pt idx="324">
                  <c:v>56065</c:v>
                </c:pt>
                <c:pt idx="325">
                  <c:v>56096</c:v>
                </c:pt>
                <c:pt idx="326">
                  <c:v>56127</c:v>
                </c:pt>
                <c:pt idx="327">
                  <c:v>56157</c:v>
                </c:pt>
                <c:pt idx="328">
                  <c:v>56188</c:v>
                </c:pt>
                <c:pt idx="329">
                  <c:v>56218</c:v>
                </c:pt>
                <c:pt idx="330">
                  <c:v>56249</c:v>
                </c:pt>
                <c:pt idx="331">
                  <c:v>56280</c:v>
                </c:pt>
                <c:pt idx="332">
                  <c:v>56308</c:v>
                </c:pt>
                <c:pt idx="333">
                  <c:v>56339</c:v>
                </c:pt>
                <c:pt idx="334">
                  <c:v>56369</c:v>
                </c:pt>
                <c:pt idx="335">
                  <c:v>56400</c:v>
                </c:pt>
                <c:pt idx="336">
                  <c:v>56430</c:v>
                </c:pt>
                <c:pt idx="337">
                  <c:v>56461</c:v>
                </c:pt>
                <c:pt idx="338">
                  <c:v>56492</c:v>
                </c:pt>
                <c:pt idx="339">
                  <c:v>56522</c:v>
                </c:pt>
                <c:pt idx="340">
                  <c:v>56553</c:v>
                </c:pt>
                <c:pt idx="341">
                  <c:v>56583</c:v>
                </c:pt>
                <c:pt idx="342">
                  <c:v>56614</c:v>
                </c:pt>
                <c:pt idx="343">
                  <c:v>56645</c:v>
                </c:pt>
                <c:pt idx="344">
                  <c:v>56673</c:v>
                </c:pt>
                <c:pt idx="345">
                  <c:v>56704</c:v>
                </c:pt>
                <c:pt idx="346">
                  <c:v>56734</c:v>
                </c:pt>
                <c:pt idx="347">
                  <c:v>56765</c:v>
                </c:pt>
                <c:pt idx="348">
                  <c:v>56795</c:v>
                </c:pt>
                <c:pt idx="349">
                  <c:v>56826</c:v>
                </c:pt>
                <c:pt idx="350">
                  <c:v>56857</c:v>
                </c:pt>
                <c:pt idx="351">
                  <c:v>56887</c:v>
                </c:pt>
                <c:pt idx="352">
                  <c:v>56918</c:v>
                </c:pt>
                <c:pt idx="353">
                  <c:v>56948</c:v>
                </c:pt>
                <c:pt idx="354">
                  <c:v>56979</c:v>
                </c:pt>
                <c:pt idx="355">
                  <c:v>57010</c:v>
                </c:pt>
                <c:pt idx="356">
                  <c:v>57039</c:v>
                </c:pt>
                <c:pt idx="357">
                  <c:v>57070</c:v>
                </c:pt>
                <c:pt idx="358">
                  <c:v>57100</c:v>
                </c:pt>
                <c:pt idx="359">
                  <c:v>57131</c:v>
                </c:pt>
                <c:pt idx="360">
                  <c:v>57161</c:v>
                </c:pt>
                <c:pt idx="361">
                  <c:v>57192</c:v>
                </c:pt>
                <c:pt idx="362">
                  <c:v>57223</c:v>
                </c:pt>
                <c:pt idx="363">
                  <c:v>57253</c:v>
                </c:pt>
                <c:pt idx="364">
                  <c:v>57284</c:v>
                </c:pt>
                <c:pt idx="365">
                  <c:v>57314</c:v>
                </c:pt>
              </c:numCache>
            </c:numRef>
          </c:cat>
          <c:val>
            <c:numRef>
              <c:f>'Amortisation 01'!$M$10:$M$375</c:f>
              <c:numCache>
                <c:formatCode>"€"#,##0</c:formatCode>
                <c:ptCount val="366"/>
                <c:pt idx="0">
                  <c:v>6809539380</c:v>
                </c:pt>
                <c:pt idx="1">
                  <c:v>6716891605</c:v>
                </c:pt>
                <c:pt idx="2">
                  <c:v>6625323119</c:v>
                </c:pt>
                <c:pt idx="3">
                  <c:v>6534834258</c:v>
                </c:pt>
                <c:pt idx="4">
                  <c:v>6445414879</c:v>
                </c:pt>
                <c:pt idx="5">
                  <c:v>6357051449</c:v>
                </c:pt>
                <c:pt idx="6">
                  <c:v>6269726270</c:v>
                </c:pt>
                <c:pt idx="7">
                  <c:v>6183440630</c:v>
                </c:pt>
                <c:pt idx="8">
                  <c:v>6098146691</c:v>
                </c:pt>
                <c:pt idx="9">
                  <c:v>6013840988</c:v>
                </c:pt>
                <c:pt idx="10">
                  <c:v>5930525826</c:v>
                </c:pt>
                <c:pt idx="11">
                  <c:v>5848175389</c:v>
                </c:pt>
                <c:pt idx="12">
                  <c:v>5766782364</c:v>
                </c:pt>
                <c:pt idx="13">
                  <c:v>5686341772</c:v>
                </c:pt>
                <c:pt idx="14">
                  <c:v>5606826777</c:v>
                </c:pt>
                <c:pt idx="15">
                  <c:v>5528234601</c:v>
                </c:pt>
                <c:pt idx="16">
                  <c:v>5450551408</c:v>
                </c:pt>
                <c:pt idx="17">
                  <c:v>5373780485</c:v>
                </c:pt>
                <c:pt idx="18">
                  <c:v>5297903064</c:v>
                </c:pt>
                <c:pt idx="19">
                  <c:v>5222892922</c:v>
                </c:pt>
                <c:pt idx="20">
                  <c:v>5148755193</c:v>
                </c:pt>
                <c:pt idx="21">
                  <c:v>5075501721</c:v>
                </c:pt>
                <c:pt idx="22">
                  <c:v>5003163625</c:v>
                </c:pt>
                <c:pt idx="23">
                  <c:v>4931675234</c:v>
                </c:pt>
                <c:pt idx="24">
                  <c:v>4861054320</c:v>
                </c:pt>
                <c:pt idx="25">
                  <c:v>4791286673</c:v>
                </c:pt>
                <c:pt idx="26">
                  <c:v>4722360592</c:v>
                </c:pt>
                <c:pt idx="27">
                  <c:v>4654249639</c:v>
                </c:pt>
                <c:pt idx="28">
                  <c:v>4586973089</c:v>
                </c:pt>
                <c:pt idx="29">
                  <c:v>4520496792</c:v>
                </c:pt>
                <c:pt idx="30">
                  <c:v>4454815353</c:v>
                </c:pt>
                <c:pt idx="31">
                  <c:v>4389970182</c:v>
                </c:pt>
                <c:pt idx="32">
                  <c:v>4325869898</c:v>
                </c:pt>
                <c:pt idx="33">
                  <c:v>4262588011</c:v>
                </c:pt>
                <c:pt idx="34">
                  <c:v>4200030240</c:v>
                </c:pt>
                <c:pt idx="35">
                  <c:v>4138238341</c:v>
                </c:pt>
                <c:pt idx="36">
                  <c:v>4077219582</c:v>
                </c:pt>
                <c:pt idx="37">
                  <c:v>4016964103</c:v>
                </c:pt>
                <c:pt idx="38">
                  <c:v>3957460575</c:v>
                </c:pt>
                <c:pt idx="39">
                  <c:v>3898703059</c:v>
                </c:pt>
                <c:pt idx="40">
                  <c:v>3840688475</c:v>
                </c:pt>
                <c:pt idx="41">
                  <c:v>3783404196</c:v>
                </c:pt>
                <c:pt idx="42">
                  <c:v>3726812693</c:v>
                </c:pt>
                <c:pt idx="43">
                  <c:v>3670971571</c:v>
                </c:pt>
                <c:pt idx="44">
                  <c:v>3615866847</c:v>
                </c:pt>
                <c:pt idx="45">
                  <c:v>3561433037</c:v>
                </c:pt>
                <c:pt idx="46">
                  <c:v>3507675702</c:v>
                </c:pt>
                <c:pt idx="47">
                  <c:v>3454579193</c:v>
                </c:pt>
                <c:pt idx="48">
                  <c:v>3402159678</c:v>
                </c:pt>
                <c:pt idx="49">
                  <c:v>3350407922</c:v>
                </c:pt>
                <c:pt idx="50">
                  <c:v>3299303220</c:v>
                </c:pt>
                <c:pt idx="51">
                  <c:v>3248831438</c:v>
                </c:pt>
                <c:pt idx="52">
                  <c:v>3199028772</c:v>
                </c:pt>
                <c:pt idx="53">
                  <c:v>3149856660</c:v>
                </c:pt>
                <c:pt idx="54">
                  <c:v>3101346615</c:v>
                </c:pt>
                <c:pt idx="55">
                  <c:v>3053464904</c:v>
                </c:pt>
                <c:pt idx="56">
                  <c:v>3006188154</c:v>
                </c:pt>
                <c:pt idx="57">
                  <c:v>2959475583</c:v>
                </c:pt>
                <c:pt idx="58">
                  <c:v>2913398613</c:v>
                </c:pt>
                <c:pt idx="59">
                  <c:v>2867911699</c:v>
                </c:pt>
                <c:pt idx="60">
                  <c:v>2823013519</c:v>
                </c:pt>
                <c:pt idx="61">
                  <c:v>2778682744</c:v>
                </c:pt>
                <c:pt idx="62">
                  <c:v>2734940877</c:v>
                </c:pt>
                <c:pt idx="63">
                  <c:v>2691796154</c:v>
                </c:pt>
                <c:pt idx="64">
                  <c:v>2649225286</c:v>
                </c:pt>
                <c:pt idx="65">
                  <c:v>2607212230</c:v>
                </c:pt>
                <c:pt idx="66">
                  <c:v>2565711264</c:v>
                </c:pt>
                <c:pt idx="67">
                  <c:v>2524791179</c:v>
                </c:pt>
                <c:pt idx="68">
                  <c:v>2484395026</c:v>
                </c:pt>
                <c:pt idx="69">
                  <c:v>2444514615</c:v>
                </c:pt>
                <c:pt idx="70">
                  <c:v>2405116439</c:v>
                </c:pt>
                <c:pt idx="71">
                  <c:v>2366232807</c:v>
                </c:pt>
                <c:pt idx="72">
                  <c:v>2327839959</c:v>
                </c:pt>
                <c:pt idx="73">
                  <c:v>2289942963</c:v>
                </c:pt>
                <c:pt idx="74">
                  <c:v>2252515594</c:v>
                </c:pt>
                <c:pt idx="75">
                  <c:v>2215543510</c:v>
                </c:pt>
                <c:pt idx="76">
                  <c:v>2179052976</c:v>
                </c:pt>
                <c:pt idx="77">
                  <c:v>2143027160</c:v>
                </c:pt>
                <c:pt idx="78">
                  <c:v>2107458434</c:v>
                </c:pt>
                <c:pt idx="79">
                  <c:v>2072283338</c:v>
                </c:pt>
                <c:pt idx="80">
                  <c:v>2037593041</c:v>
                </c:pt>
                <c:pt idx="81">
                  <c:v>2003373620</c:v>
                </c:pt>
                <c:pt idx="82">
                  <c:v>1969567348</c:v>
                </c:pt>
                <c:pt idx="83">
                  <c:v>1936249910</c:v>
                </c:pt>
                <c:pt idx="84">
                  <c:v>1903387366</c:v>
                </c:pt>
                <c:pt idx="85">
                  <c:v>1870986760</c:v>
                </c:pt>
                <c:pt idx="86">
                  <c:v>1839016891</c:v>
                </c:pt>
                <c:pt idx="87">
                  <c:v>1807511808</c:v>
                </c:pt>
                <c:pt idx="88">
                  <c:v>1776401451</c:v>
                </c:pt>
                <c:pt idx="89">
                  <c:v>1745665553</c:v>
                </c:pt>
                <c:pt idx="90">
                  <c:v>1715376294</c:v>
                </c:pt>
                <c:pt idx="91">
                  <c:v>1685575016</c:v>
                </c:pt>
                <c:pt idx="92">
                  <c:v>1656142831</c:v>
                </c:pt>
                <c:pt idx="93">
                  <c:v>1627102567</c:v>
                </c:pt>
                <c:pt idx="94">
                  <c:v>1598492545</c:v>
                </c:pt>
                <c:pt idx="95">
                  <c:v>1570223740</c:v>
                </c:pt>
                <c:pt idx="96">
                  <c:v>1542391558</c:v>
                </c:pt>
                <c:pt idx="97">
                  <c:v>1514967026</c:v>
                </c:pt>
                <c:pt idx="98">
                  <c:v>1487941358</c:v>
                </c:pt>
                <c:pt idx="99">
                  <c:v>1461301073</c:v>
                </c:pt>
                <c:pt idx="100">
                  <c:v>1435056856</c:v>
                </c:pt>
                <c:pt idx="101">
                  <c:v>1409180100</c:v>
                </c:pt>
                <c:pt idx="102">
                  <c:v>1383661837</c:v>
                </c:pt>
                <c:pt idx="103">
                  <c:v>1358601460</c:v>
                </c:pt>
                <c:pt idx="104">
                  <c:v>1333924202</c:v>
                </c:pt>
                <c:pt idx="105">
                  <c:v>1309588106</c:v>
                </c:pt>
                <c:pt idx="106">
                  <c:v>1285562028</c:v>
                </c:pt>
                <c:pt idx="107">
                  <c:v>1261900203</c:v>
                </c:pt>
                <c:pt idx="108">
                  <c:v>1238533217</c:v>
                </c:pt>
                <c:pt idx="109">
                  <c:v>1215585800</c:v>
                </c:pt>
                <c:pt idx="110">
                  <c:v>1192972595</c:v>
                </c:pt>
                <c:pt idx="111">
                  <c:v>1170697638</c:v>
                </c:pt>
                <c:pt idx="112">
                  <c:v>1148768941</c:v>
                </c:pt>
                <c:pt idx="113">
                  <c:v>1127192945</c:v>
                </c:pt>
                <c:pt idx="114">
                  <c:v>1105950887</c:v>
                </c:pt>
                <c:pt idx="115">
                  <c:v>1085044374</c:v>
                </c:pt>
                <c:pt idx="116">
                  <c:v>1064439699</c:v>
                </c:pt>
                <c:pt idx="117">
                  <c:v>1044145974</c:v>
                </c:pt>
                <c:pt idx="118">
                  <c:v>1024169920</c:v>
                </c:pt>
                <c:pt idx="119">
                  <c:v>1004494539</c:v>
                </c:pt>
                <c:pt idx="120">
                  <c:v>985112574</c:v>
                </c:pt>
                <c:pt idx="121">
                  <c:v>966065443</c:v>
                </c:pt>
                <c:pt idx="122">
                  <c:v>947311963</c:v>
                </c:pt>
                <c:pt idx="123">
                  <c:v>928851299</c:v>
                </c:pt>
                <c:pt idx="124">
                  <c:v>910643305</c:v>
                </c:pt>
                <c:pt idx="125">
                  <c:v>892761611</c:v>
                </c:pt>
                <c:pt idx="126">
                  <c:v>875158939</c:v>
                </c:pt>
                <c:pt idx="127">
                  <c:v>857834225</c:v>
                </c:pt>
                <c:pt idx="128">
                  <c:v>840771623</c:v>
                </c:pt>
                <c:pt idx="129">
                  <c:v>823965867</c:v>
                </c:pt>
                <c:pt idx="130">
                  <c:v>807412005</c:v>
                </c:pt>
                <c:pt idx="131">
                  <c:v>791097694</c:v>
                </c:pt>
                <c:pt idx="132">
                  <c:v>775021743</c:v>
                </c:pt>
                <c:pt idx="133">
                  <c:v>759172787</c:v>
                </c:pt>
                <c:pt idx="134">
                  <c:v>743547388</c:v>
                </c:pt>
                <c:pt idx="135">
                  <c:v>728142158</c:v>
                </c:pt>
                <c:pt idx="136">
                  <c:v>712954046</c:v>
                </c:pt>
                <c:pt idx="137">
                  <c:v>697994647</c:v>
                </c:pt>
                <c:pt idx="138">
                  <c:v>683257073</c:v>
                </c:pt>
                <c:pt idx="139">
                  <c:v>668730524</c:v>
                </c:pt>
                <c:pt idx="140">
                  <c:v>654421984</c:v>
                </c:pt>
                <c:pt idx="141">
                  <c:v>640360341</c:v>
                </c:pt>
                <c:pt idx="142">
                  <c:v>626476417</c:v>
                </c:pt>
                <c:pt idx="143">
                  <c:v>612831756</c:v>
                </c:pt>
                <c:pt idx="144">
                  <c:v>599383630</c:v>
                </c:pt>
                <c:pt idx="145">
                  <c:v>586195007</c:v>
                </c:pt>
                <c:pt idx="146">
                  <c:v>573164128</c:v>
                </c:pt>
                <c:pt idx="147">
                  <c:v>560342463</c:v>
                </c:pt>
                <c:pt idx="148">
                  <c:v>547739497</c:v>
                </c:pt>
                <c:pt idx="149">
                  <c:v>535309277</c:v>
                </c:pt>
                <c:pt idx="150">
                  <c:v>523023046</c:v>
                </c:pt>
                <c:pt idx="151">
                  <c:v>511012268</c:v>
                </c:pt>
                <c:pt idx="152">
                  <c:v>499206166</c:v>
                </c:pt>
                <c:pt idx="153">
                  <c:v>487536876</c:v>
                </c:pt>
                <c:pt idx="154">
                  <c:v>476046497</c:v>
                </c:pt>
                <c:pt idx="155">
                  <c:v>464815499</c:v>
                </c:pt>
                <c:pt idx="156">
                  <c:v>453739313</c:v>
                </c:pt>
                <c:pt idx="157">
                  <c:v>442914338</c:v>
                </c:pt>
                <c:pt idx="158">
                  <c:v>432288291</c:v>
                </c:pt>
                <c:pt idx="159">
                  <c:v>421873547</c:v>
                </c:pt>
                <c:pt idx="160">
                  <c:v>411664415</c:v>
                </c:pt>
                <c:pt idx="161">
                  <c:v>401663852</c:v>
                </c:pt>
                <c:pt idx="162">
                  <c:v>391844687</c:v>
                </c:pt>
                <c:pt idx="163">
                  <c:v>382298163</c:v>
                </c:pt>
                <c:pt idx="164">
                  <c:v>372938704</c:v>
                </c:pt>
                <c:pt idx="165">
                  <c:v>363739542</c:v>
                </c:pt>
                <c:pt idx="166">
                  <c:v>354701698</c:v>
                </c:pt>
                <c:pt idx="167">
                  <c:v>345784902</c:v>
                </c:pt>
                <c:pt idx="168">
                  <c:v>337065689</c:v>
                </c:pt>
                <c:pt idx="169">
                  <c:v>328521895</c:v>
                </c:pt>
                <c:pt idx="170">
                  <c:v>320133761</c:v>
                </c:pt>
                <c:pt idx="171">
                  <c:v>311889129</c:v>
                </c:pt>
                <c:pt idx="172">
                  <c:v>303849993</c:v>
                </c:pt>
                <c:pt idx="173">
                  <c:v>295993619</c:v>
                </c:pt>
                <c:pt idx="174">
                  <c:v>288307422</c:v>
                </c:pt>
                <c:pt idx="175">
                  <c:v>280785302</c:v>
                </c:pt>
                <c:pt idx="176">
                  <c:v>273411721</c:v>
                </c:pt>
                <c:pt idx="177">
                  <c:v>266185674</c:v>
                </c:pt>
                <c:pt idx="178">
                  <c:v>259121506</c:v>
                </c:pt>
                <c:pt idx="179">
                  <c:v>252213862</c:v>
                </c:pt>
                <c:pt idx="180">
                  <c:v>245461542</c:v>
                </c:pt>
                <c:pt idx="181">
                  <c:v>238874547</c:v>
                </c:pt>
                <c:pt idx="182">
                  <c:v>232434806</c:v>
                </c:pt>
                <c:pt idx="183">
                  <c:v>226137386</c:v>
                </c:pt>
                <c:pt idx="184">
                  <c:v>219981028</c:v>
                </c:pt>
                <c:pt idx="185">
                  <c:v>213966143</c:v>
                </c:pt>
                <c:pt idx="186">
                  <c:v>208084560</c:v>
                </c:pt>
                <c:pt idx="187">
                  <c:v>202330707</c:v>
                </c:pt>
                <c:pt idx="188">
                  <c:v>196711425</c:v>
                </c:pt>
                <c:pt idx="189">
                  <c:v>191181582</c:v>
                </c:pt>
                <c:pt idx="190">
                  <c:v>185780562</c:v>
                </c:pt>
                <c:pt idx="191">
                  <c:v>180471955</c:v>
                </c:pt>
                <c:pt idx="192">
                  <c:v>175259847</c:v>
                </c:pt>
                <c:pt idx="193">
                  <c:v>170118623</c:v>
                </c:pt>
                <c:pt idx="194">
                  <c:v>165087590</c:v>
                </c:pt>
                <c:pt idx="195">
                  <c:v>160145530</c:v>
                </c:pt>
                <c:pt idx="196">
                  <c:v>155286788</c:v>
                </c:pt>
                <c:pt idx="197">
                  <c:v>150513350</c:v>
                </c:pt>
                <c:pt idx="198">
                  <c:v>145829864</c:v>
                </c:pt>
                <c:pt idx="199">
                  <c:v>141134808</c:v>
                </c:pt>
                <c:pt idx="200">
                  <c:v>136614541</c:v>
                </c:pt>
                <c:pt idx="201">
                  <c:v>132153938</c:v>
                </c:pt>
                <c:pt idx="202">
                  <c:v>127845520</c:v>
                </c:pt>
                <c:pt idx="203">
                  <c:v>123627056</c:v>
                </c:pt>
                <c:pt idx="204">
                  <c:v>119495852</c:v>
                </c:pt>
                <c:pt idx="205">
                  <c:v>115457833</c:v>
                </c:pt>
                <c:pt idx="206">
                  <c:v>111500543</c:v>
                </c:pt>
                <c:pt idx="207">
                  <c:v>107620412</c:v>
                </c:pt>
                <c:pt idx="208">
                  <c:v>103796933</c:v>
                </c:pt>
                <c:pt idx="209">
                  <c:v>100068002</c:v>
                </c:pt>
                <c:pt idx="210">
                  <c:v>96366193</c:v>
                </c:pt>
                <c:pt idx="211">
                  <c:v>92789093</c:v>
                </c:pt>
                <c:pt idx="212">
                  <c:v>89269768</c:v>
                </c:pt>
                <c:pt idx="213">
                  <c:v>85827300</c:v>
                </c:pt>
                <c:pt idx="214">
                  <c:v>82477109</c:v>
                </c:pt>
                <c:pt idx="215">
                  <c:v>79190168</c:v>
                </c:pt>
                <c:pt idx="216">
                  <c:v>75989163</c:v>
                </c:pt>
                <c:pt idx="217">
                  <c:v>72871793</c:v>
                </c:pt>
                <c:pt idx="218">
                  <c:v>69844113</c:v>
                </c:pt>
                <c:pt idx="219">
                  <c:v>66903233</c:v>
                </c:pt>
                <c:pt idx="220">
                  <c:v>64051891</c:v>
                </c:pt>
                <c:pt idx="221">
                  <c:v>61273907</c:v>
                </c:pt>
                <c:pt idx="222">
                  <c:v>58565534</c:v>
                </c:pt>
                <c:pt idx="223">
                  <c:v>56056609</c:v>
                </c:pt>
                <c:pt idx="224">
                  <c:v>53604193</c:v>
                </c:pt>
                <c:pt idx="225">
                  <c:v>51205318</c:v>
                </c:pt>
                <c:pt idx="226">
                  <c:v>48862414</c:v>
                </c:pt>
                <c:pt idx="227">
                  <c:v>46577990</c:v>
                </c:pt>
                <c:pt idx="228">
                  <c:v>44360324</c:v>
                </c:pt>
                <c:pt idx="229">
                  <c:v>42222441</c:v>
                </c:pt>
                <c:pt idx="230">
                  <c:v>40147361</c:v>
                </c:pt>
                <c:pt idx="231">
                  <c:v>38143323</c:v>
                </c:pt>
                <c:pt idx="232">
                  <c:v>36222906</c:v>
                </c:pt>
                <c:pt idx="233">
                  <c:v>34394636</c:v>
                </c:pt>
                <c:pt idx="234">
                  <c:v>32652713</c:v>
                </c:pt>
                <c:pt idx="235">
                  <c:v>30998934</c:v>
                </c:pt>
                <c:pt idx="236">
                  <c:v>29413045</c:v>
                </c:pt>
                <c:pt idx="237">
                  <c:v>27897142</c:v>
                </c:pt>
                <c:pt idx="238">
                  <c:v>26451911</c:v>
                </c:pt>
                <c:pt idx="239">
                  <c:v>25067161</c:v>
                </c:pt>
                <c:pt idx="240">
                  <c:v>23755721</c:v>
                </c:pt>
                <c:pt idx="241">
                  <c:v>22528253</c:v>
                </c:pt>
                <c:pt idx="242">
                  <c:v>21363948</c:v>
                </c:pt>
                <c:pt idx="243">
                  <c:v>20262400</c:v>
                </c:pt>
                <c:pt idx="244">
                  <c:v>19218328</c:v>
                </c:pt>
                <c:pt idx="245">
                  <c:v>18222094</c:v>
                </c:pt>
                <c:pt idx="246">
                  <c:v>17263822</c:v>
                </c:pt>
                <c:pt idx="247">
                  <c:v>16342304</c:v>
                </c:pt>
                <c:pt idx="248">
                  <c:v>15487639</c:v>
                </c:pt>
                <c:pt idx="249">
                  <c:v>14672693</c:v>
                </c:pt>
                <c:pt idx="250">
                  <c:v>13891699</c:v>
                </c:pt>
                <c:pt idx="251">
                  <c:v>13136422</c:v>
                </c:pt>
                <c:pt idx="252">
                  <c:v>12408701</c:v>
                </c:pt>
                <c:pt idx="253">
                  <c:v>11710784</c:v>
                </c:pt>
                <c:pt idx="254">
                  <c:v>11040164</c:v>
                </c:pt>
                <c:pt idx="255">
                  <c:v>10393149</c:v>
                </c:pt>
                <c:pt idx="256">
                  <c:v>9767841</c:v>
                </c:pt>
                <c:pt idx="257">
                  <c:v>9167053</c:v>
                </c:pt>
                <c:pt idx="258">
                  <c:v>8593681</c:v>
                </c:pt>
                <c:pt idx="259">
                  <c:v>8051844</c:v>
                </c:pt>
                <c:pt idx="260">
                  <c:v>7535991</c:v>
                </c:pt>
                <c:pt idx="261">
                  <c:v>7046635</c:v>
                </c:pt>
                <c:pt idx="262">
                  <c:v>6587075</c:v>
                </c:pt>
                <c:pt idx="263">
                  <c:v>6153428</c:v>
                </c:pt>
                <c:pt idx="264">
                  <c:v>5746901</c:v>
                </c:pt>
                <c:pt idx="265">
                  <c:v>5362542</c:v>
                </c:pt>
                <c:pt idx="266">
                  <c:v>4993840</c:v>
                </c:pt>
                <c:pt idx="267">
                  <c:v>4637787</c:v>
                </c:pt>
                <c:pt idx="268">
                  <c:v>4293647</c:v>
                </c:pt>
                <c:pt idx="269">
                  <c:v>3959805</c:v>
                </c:pt>
                <c:pt idx="270">
                  <c:v>3635429</c:v>
                </c:pt>
                <c:pt idx="271">
                  <c:v>3320811</c:v>
                </c:pt>
                <c:pt idx="272">
                  <c:v>3015210</c:v>
                </c:pt>
                <c:pt idx="273">
                  <c:v>2719392</c:v>
                </c:pt>
                <c:pt idx="274">
                  <c:v>2437962</c:v>
                </c:pt>
                <c:pt idx="275">
                  <c:v>2175211</c:v>
                </c:pt>
                <c:pt idx="276">
                  <c:v>1931528</c:v>
                </c:pt>
                <c:pt idx="277">
                  <c:v>1713734</c:v>
                </c:pt>
                <c:pt idx="278">
                  <c:v>1517811</c:v>
                </c:pt>
                <c:pt idx="279">
                  <c:v>1336376</c:v>
                </c:pt>
                <c:pt idx="280">
                  <c:v>1170436</c:v>
                </c:pt>
                <c:pt idx="281">
                  <c:v>1014176</c:v>
                </c:pt>
                <c:pt idx="282">
                  <c:v>867254</c:v>
                </c:pt>
                <c:pt idx="283">
                  <c:v>731222</c:v>
                </c:pt>
                <c:pt idx="284">
                  <c:v>611679</c:v>
                </c:pt>
                <c:pt idx="285">
                  <c:v>505760</c:v>
                </c:pt>
                <c:pt idx="286">
                  <c:v>415094</c:v>
                </c:pt>
                <c:pt idx="287">
                  <c:v>335710</c:v>
                </c:pt>
                <c:pt idx="288">
                  <c:v>268137</c:v>
                </c:pt>
                <c:pt idx="289">
                  <c:v>215685</c:v>
                </c:pt>
                <c:pt idx="290">
                  <c:v>170839</c:v>
                </c:pt>
                <c:pt idx="291">
                  <c:v>133296</c:v>
                </c:pt>
                <c:pt idx="292">
                  <c:v>103517</c:v>
                </c:pt>
                <c:pt idx="293">
                  <c:v>80407</c:v>
                </c:pt>
                <c:pt idx="294">
                  <c:v>62966</c:v>
                </c:pt>
                <c:pt idx="295">
                  <c:v>51241</c:v>
                </c:pt>
                <c:pt idx="296">
                  <c:v>43041</c:v>
                </c:pt>
                <c:pt idx="297">
                  <c:v>39120</c:v>
                </c:pt>
                <c:pt idx="298">
                  <c:v>39120</c:v>
                </c:pt>
                <c:pt idx="299">
                  <c:v>39120</c:v>
                </c:pt>
                <c:pt idx="300">
                  <c:v>39120</c:v>
                </c:pt>
                <c:pt idx="301">
                  <c:v>39120</c:v>
                </c:pt>
                <c:pt idx="302">
                  <c:v>39120</c:v>
                </c:pt>
                <c:pt idx="303">
                  <c:v>39120</c:v>
                </c:pt>
                <c:pt idx="304">
                  <c:v>39120</c:v>
                </c:pt>
                <c:pt idx="305">
                  <c:v>39120</c:v>
                </c:pt>
                <c:pt idx="306">
                  <c:v>39120</c:v>
                </c:pt>
                <c:pt idx="307">
                  <c:v>39120</c:v>
                </c:pt>
                <c:pt idx="308">
                  <c:v>39120</c:v>
                </c:pt>
                <c:pt idx="309">
                  <c:v>39120</c:v>
                </c:pt>
                <c:pt idx="310">
                  <c:v>39120</c:v>
                </c:pt>
                <c:pt idx="311">
                  <c:v>39120</c:v>
                </c:pt>
                <c:pt idx="312">
                  <c:v>39120</c:v>
                </c:pt>
                <c:pt idx="313">
                  <c:v>39120</c:v>
                </c:pt>
                <c:pt idx="314">
                  <c:v>39120</c:v>
                </c:pt>
                <c:pt idx="315">
                  <c:v>39120</c:v>
                </c:pt>
                <c:pt idx="316">
                  <c:v>39120</c:v>
                </c:pt>
                <c:pt idx="317">
                  <c:v>39120</c:v>
                </c:pt>
                <c:pt idx="318">
                  <c:v>39120</c:v>
                </c:pt>
                <c:pt idx="319">
                  <c:v>39120</c:v>
                </c:pt>
                <c:pt idx="320">
                  <c:v>39120</c:v>
                </c:pt>
                <c:pt idx="321">
                  <c:v>39120</c:v>
                </c:pt>
                <c:pt idx="322">
                  <c:v>39120</c:v>
                </c:pt>
                <c:pt idx="323">
                  <c:v>39120</c:v>
                </c:pt>
                <c:pt idx="324">
                  <c:v>39120</c:v>
                </c:pt>
                <c:pt idx="325">
                  <c:v>39120</c:v>
                </c:pt>
                <c:pt idx="326">
                  <c:v>39120</c:v>
                </c:pt>
                <c:pt idx="327">
                  <c:v>39120</c:v>
                </c:pt>
                <c:pt idx="328">
                  <c:v>39120</c:v>
                </c:pt>
                <c:pt idx="329">
                  <c:v>39120</c:v>
                </c:pt>
                <c:pt idx="330">
                  <c:v>39120</c:v>
                </c:pt>
                <c:pt idx="331">
                  <c:v>39120</c:v>
                </c:pt>
                <c:pt idx="332">
                  <c:v>39120</c:v>
                </c:pt>
                <c:pt idx="333">
                  <c:v>39120</c:v>
                </c:pt>
                <c:pt idx="334">
                  <c:v>39120</c:v>
                </c:pt>
                <c:pt idx="335">
                  <c:v>39120</c:v>
                </c:pt>
                <c:pt idx="336">
                  <c:v>39120</c:v>
                </c:pt>
                <c:pt idx="337">
                  <c:v>39120</c:v>
                </c:pt>
                <c:pt idx="338">
                  <c:v>39120</c:v>
                </c:pt>
                <c:pt idx="339">
                  <c:v>39120</c:v>
                </c:pt>
                <c:pt idx="340">
                  <c:v>39120</c:v>
                </c:pt>
                <c:pt idx="341">
                  <c:v>39120</c:v>
                </c:pt>
                <c:pt idx="342">
                  <c:v>39120</c:v>
                </c:pt>
                <c:pt idx="343">
                  <c:v>39120</c:v>
                </c:pt>
                <c:pt idx="344">
                  <c:v>39120</c:v>
                </c:pt>
                <c:pt idx="345">
                  <c:v>39120</c:v>
                </c:pt>
                <c:pt idx="346">
                  <c:v>39120</c:v>
                </c:pt>
                <c:pt idx="347">
                  <c:v>39120</c:v>
                </c:pt>
                <c:pt idx="348">
                  <c:v>39120</c:v>
                </c:pt>
                <c:pt idx="349">
                  <c:v>39120</c:v>
                </c:pt>
                <c:pt idx="350">
                  <c:v>39120</c:v>
                </c:pt>
                <c:pt idx="351">
                  <c:v>39120</c:v>
                </c:pt>
                <c:pt idx="352">
                  <c:v>39120</c:v>
                </c:pt>
                <c:pt idx="353">
                  <c:v>39120</c:v>
                </c:pt>
                <c:pt idx="354">
                  <c:v>39120</c:v>
                </c:pt>
                <c:pt idx="355">
                  <c:v>39120</c:v>
                </c:pt>
                <c:pt idx="356">
                  <c:v>39120</c:v>
                </c:pt>
                <c:pt idx="357">
                  <c:v>39120</c:v>
                </c:pt>
                <c:pt idx="358">
                  <c:v>39120</c:v>
                </c:pt>
                <c:pt idx="359">
                  <c:v>39120</c:v>
                </c:pt>
                <c:pt idx="360">
                  <c:v>39120</c:v>
                </c:pt>
                <c:pt idx="361">
                  <c:v>39120</c:v>
                </c:pt>
                <c:pt idx="362">
                  <c:v>39120</c:v>
                </c:pt>
                <c:pt idx="363">
                  <c:v>39120</c:v>
                </c:pt>
                <c:pt idx="364">
                  <c:v>39120</c:v>
                </c:pt>
                <c:pt idx="365">
                  <c:v>39120</c:v>
                </c:pt>
              </c:numCache>
            </c:numRef>
          </c:val>
          <c:extLst>
            <c:ext xmlns:c16="http://schemas.microsoft.com/office/drawing/2014/chart" uri="{C3380CC4-5D6E-409C-BE32-E72D297353CC}">
              <c16:uniqueId val="{00000003-763C-4D7E-A074-094C24547556}"/>
            </c:ext>
          </c:extLst>
        </c:ser>
        <c:dLbls>
          <c:showLegendKey val="0"/>
          <c:showVal val="0"/>
          <c:showCatName val="0"/>
          <c:showSerName val="0"/>
          <c:showPercent val="0"/>
          <c:showBubbleSize val="0"/>
        </c:dLbls>
        <c:axId val="705857008"/>
        <c:axId val="705855040"/>
        <c:extLst/>
      </c:areaChart>
      <c:lineChart>
        <c:grouping val="standard"/>
        <c:varyColors val="0"/>
        <c:ser>
          <c:idx val="0"/>
          <c:order val="0"/>
          <c:tx>
            <c:strRef>
              <c:f>'Amortisation 01'!$D$9</c:f>
              <c:strCache>
                <c:ptCount val="1"/>
                <c:pt idx="0">
                  <c:v>Covered Bonds</c:v>
                </c:pt>
              </c:strCache>
            </c:strRef>
          </c:tx>
          <c:spPr>
            <a:ln w="22225" cap="rnd">
              <a:solidFill>
                <a:schemeClr val="accent5"/>
              </a:solidFill>
              <a:round/>
            </a:ln>
            <a:effectLst/>
          </c:spPr>
          <c:marker>
            <c:symbol val="none"/>
          </c:marker>
          <c:cat>
            <c:numRef>
              <c:f>'Amortisation 01'!$B$10:$B$375</c:f>
              <c:numCache>
                <c:formatCode>mm/yyyy</c:formatCode>
                <c:ptCount val="366"/>
                <c:pt idx="0">
                  <c:v>46203</c:v>
                </c:pt>
                <c:pt idx="1">
                  <c:v>46234</c:v>
                </c:pt>
                <c:pt idx="2">
                  <c:v>46265</c:v>
                </c:pt>
                <c:pt idx="3">
                  <c:v>46295</c:v>
                </c:pt>
                <c:pt idx="4">
                  <c:v>46326</c:v>
                </c:pt>
                <c:pt idx="5">
                  <c:v>46356</c:v>
                </c:pt>
                <c:pt idx="6">
                  <c:v>46387</c:v>
                </c:pt>
                <c:pt idx="7">
                  <c:v>46418</c:v>
                </c:pt>
                <c:pt idx="8">
                  <c:v>46446</c:v>
                </c:pt>
                <c:pt idx="9">
                  <c:v>46477</c:v>
                </c:pt>
                <c:pt idx="10">
                  <c:v>46507</c:v>
                </c:pt>
                <c:pt idx="11">
                  <c:v>46538</c:v>
                </c:pt>
                <c:pt idx="12">
                  <c:v>46568</c:v>
                </c:pt>
                <c:pt idx="13">
                  <c:v>46599</c:v>
                </c:pt>
                <c:pt idx="14">
                  <c:v>46630</c:v>
                </c:pt>
                <c:pt idx="15">
                  <c:v>46660</c:v>
                </c:pt>
                <c:pt idx="16">
                  <c:v>46691</c:v>
                </c:pt>
                <c:pt idx="17">
                  <c:v>46721</c:v>
                </c:pt>
                <c:pt idx="18">
                  <c:v>46752</c:v>
                </c:pt>
                <c:pt idx="19">
                  <c:v>46783</c:v>
                </c:pt>
                <c:pt idx="20">
                  <c:v>46812</c:v>
                </c:pt>
                <c:pt idx="21">
                  <c:v>46843</c:v>
                </c:pt>
                <c:pt idx="22">
                  <c:v>46873</c:v>
                </c:pt>
                <c:pt idx="23">
                  <c:v>46904</c:v>
                </c:pt>
                <c:pt idx="24">
                  <c:v>46934</c:v>
                </c:pt>
                <c:pt idx="25">
                  <c:v>46965</c:v>
                </c:pt>
                <c:pt idx="26">
                  <c:v>46996</c:v>
                </c:pt>
                <c:pt idx="27">
                  <c:v>47026</c:v>
                </c:pt>
                <c:pt idx="28">
                  <c:v>47057</c:v>
                </c:pt>
                <c:pt idx="29">
                  <c:v>47087</c:v>
                </c:pt>
                <c:pt idx="30">
                  <c:v>47118</c:v>
                </c:pt>
                <c:pt idx="31">
                  <c:v>47149</c:v>
                </c:pt>
                <c:pt idx="32">
                  <c:v>47177</c:v>
                </c:pt>
                <c:pt idx="33">
                  <c:v>47208</c:v>
                </c:pt>
                <c:pt idx="34">
                  <c:v>47238</c:v>
                </c:pt>
                <c:pt idx="35">
                  <c:v>47269</c:v>
                </c:pt>
                <c:pt idx="36">
                  <c:v>47299</c:v>
                </c:pt>
                <c:pt idx="37">
                  <c:v>47330</c:v>
                </c:pt>
                <c:pt idx="38">
                  <c:v>47361</c:v>
                </c:pt>
                <c:pt idx="39">
                  <c:v>47391</c:v>
                </c:pt>
                <c:pt idx="40">
                  <c:v>47422</c:v>
                </c:pt>
                <c:pt idx="41">
                  <c:v>47452</c:v>
                </c:pt>
                <c:pt idx="42">
                  <c:v>47483</c:v>
                </c:pt>
                <c:pt idx="43">
                  <c:v>47514</c:v>
                </c:pt>
                <c:pt idx="44">
                  <c:v>47542</c:v>
                </c:pt>
                <c:pt idx="45">
                  <c:v>47573</c:v>
                </c:pt>
                <c:pt idx="46">
                  <c:v>47603</c:v>
                </c:pt>
                <c:pt idx="47">
                  <c:v>47634</c:v>
                </c:pt>
                <c:pt idx="48">
                  <c:v>47664</c:v>
                </c:pt>
                <c:pt idx="49">
                  <c:v>47695</c:v>
                </c:pt>
                <c:pt idx="50">
                  <c:v>47726</c:v>
                </c:pt>
                <c:pt idx="51">
                  <c:v>47756</c:v>
                </c:pt>
                <c:pt idx="52">
                  <c:v>47787</c:v>
                </c:pt>
                <c:pt idx="53">
                  <c:v>47817</c:v>
                </c:pt>
                <c:pt idx="54">
                  <c:v>47848</c:v>
                </c:pt>
                <c:pt idx="55">
                  <c:v>47879</c:v>
                </c:pt>
                <c:pt idx="56">
                  <c:v>47907</c:v>
                </c:pt>
                <c:pt idx="57">
                  <c:v>47938</c:v>
                </c:pt>
                <c:pt idx="58">
                  <c:v>47968</c:v>
                </c:pt>
                <c:pt idx="59">
                  <c:v>47999</c:v>
                </c:pt>
                <c:pt idx="60">
                  <c:v>48029</c:v>
                </c:pt>
                <c:pt idx="61">
                  <c:v>48060</c:v>
                </c:pt>
                <c:pt idx="62">
                  <c:v>48091</c:v>
                </c:pt>
                <c:pt idx="63">
                  <c:v>48121</c:v>
                </c:pt>
                <c:pt idx="64">
                  <c:v>48152</c:v>
                </c:pt>
                <c:pt idx="65">
                  <c:v>48182</c:v>
                </c:pt>
                <c:pt idx="66">
                  <c:v>48213</c:v>
                </c:pt>
                <c:pt idx="67">
                  <c:v>48244</c:v>
                </c:pt>
                <c:pt idx="68">
                  <c:v>48273</c:v>
                </c:pt>
                <c:pt idx="69">
                  <c:v>48304</c:v>
                </c:pt>
                <c:pt idx="70">
                  <c:v>48334</c:v>
                </c:pt>
                <c:pt idx="71">
                  <c:v>48365</c:v>
                </c:pt>
                <c:pt idx="72">
                  <c:v>48395</c:v>
                </c:pt>
                <c:pt idx="73">
                  <c:v>48426</c:v>
                </c:pt>
                <c:pt idx="74">
                  <c:v>48457</c:v>
                </c:pt>
                <c:pt idx="75">
                  <c:v>48487</c:v>
                </c:pt>
                <c:pt idx="76">
                  <c:v>48518</c:v>
                </c:pt>
                <c:pt idx="77">
                  <c:v>48548</c:v>
                </c:pt>
                <c:pt idx="78">
                  <c:v>48579</c:v>
                </c:pt>
                <c:pt idx="79">
                  <c:v>48610</c:v>
                </c:pt>
                <c:pt idx="80">
                  <c:v>48638</c:v>
                </c:pt>
                <c:pt idx="81">
                  <c:v>48669</c:v>
                </c:pt>
                <c:pt idx="82">
                  <c:v>48699</c:v>
                </c:pt>
                <c:pt idx="83">
                  <c:v>48730</c:v>
                </c:pt>
                <c:pt idx="84">
                  <c:v>48760</c:v>
                </c:pt>
                <c:pt idx="85">
                  <c:v>48791</c:v>
                </c:pt>
                <c:pt idx="86">
                  <c:v>48822</c:v>
                </c:pt>
                <c:pt idx="87">
                  <c:v>48852</c:v>
                </c:pt>
                <c:pt idx="88">
                  <c:v>48883</c:v>
                </c:pt>
                <c:pt idx="89">
                  <c:v>48913</c:v>
                </c:pt>
                <c:pt idx="90">
                  <c:v>48944</c:v>
                </c:pt>
                <c:pt idx="91">
                  <c:v>48975</c:v>
                </c:pt>
                <c:pt idx="92">
                  <c:v>49003</c:v>
                </c:pt>
                <c:pt idx="93">
                  <c:v>49034</c:v>
                </c:pt>
                <c:pt idx="94">
                  <c:v>49064</c:v>
                </c:pt>
                <c:pt idx="95">
                  <c:v>49095</c:v>
                </c:pt>
                <c:pt idx="96">
                  <c:v>49125</c:v>
                </c:pt>
                <c:pt idx="97">
                  <c:v>49156</c:v>
                </c:pt>
                <c:pt idx="98">
                  <c:v>49187</c:v>
                </c:pt>
                <c:pt idx="99">
                  <c:v>49217</c:v>
                </c:pt>
                <c:pt idx="100">
                  <c:v>49248</c:v>
                </c:pt>
                <c:pt idx="101">
                  <c:v>49278</c:v>
                </c:pt>
                <c:pt idx="102">
                  <c:v>49309</c:v>
                </c:pt>
                <c:pt idx="103">
                  <c:v>49340</c:v>
                </c:pt>
                <c:pt idx="104">
                  <c:v>49368</c:v>
                </c:pt>
                <c:pt idx="105">
                  <c:v>49399</c:v>
                </c:pt>
                <c:pt idx="106">
                  <c:v>49429</c:v>
                </c:pt>
                <c:pt idx="107">
                  <c:v>49460</c:v>
                </c:pt>
                <c:pt idx="108">
                  <c:v>49490</c:v>
                </c:pt>
                <c:pt idx="109">
                  <c:v>49521</c:v>
                </c:pt>
                <c:pt idx="110">
                  <c:v>49552</c:v>
                </c:pt>
                <c:pt idx="111">
                  <c:v>49582</c:v>
                </c:pt>
                <c:pt idx="112">
                  <c:v>49613</c:v>
                </c:pt>
                <c:pt idx="113">
                  <c:v>49643</c:v>
                </c:pt>
                <c:pt idx="114">
                  <c:v>49674</c:v>
                </c:pt>
                <c:pt idx="115">
                  <c:v>49705</c:v>
                </c:pt>
                <c:pt idx="116">
                  <c:v>49734</c:v>
                </c:pt>
                <c:pt idx="117">
                  <c:v>49765</c:v>
                </c:pt>
                <c:pt idx="118">
                  <c:v>49795</c:v>
                </c:pt>
                <c:pt idx="119">
                  <c:v>49826</c:v>
                </c:pt>
                <c:pt idx="120">
                  <c:v>49856</c:v>
                </c:pt>
                <c:pt idx="121">
                  <c:v>49887</c:v>
                </c:pt>
                <c:pt idx="122">
                  <c:v>49918</c:v>
                </c:pt>
                <c:pt idx="123">
                  <c:v>49948</c:v>
                </c:pt>
                <c:pt idx="124">
                  <c:v>49979</c:v>
                </c:pt>
                <c:pt idx="125">
                  <c:v>50009</c:v>
                </c:pt>
                <c:pt idx="126">
                  <c:v>50040</c:v>
                </c:pt>
                <c:pt idx="127">
                  <c:v>50071</c:v>
                </c:pt>
                <c:pt idx="128">
                  <c:v>50099</c:v>
                </c:pt>
                <c:pt idx="129">
                  <c:v>50130</c:v>
                </c:pt>
                <c:pt idx="130">
                  <c:v>50160</c:v>
                </c:pt>
                <c:pt idx="131">
                  <c:v>50191</c:v>
                </c:pt>
                <c:pt idx="132">
                  <c:v>50221</c:v>
                </c:pt>
                <c:pt idx="133">
                  <c:v>50252</c:v>
                </c:pt>
                <c:pt idx="134">
                  <c:v>50283</c:v>
                </c:pt>
                <c:pt idx="135">
                  <c:v>50313</c:v>
                </c:pt>
                <c:pt idx="136">
                  <c:v>50344</c:v>
                </c:pt>
                <c:pt idx="137">
                  <c:v>50374</c:v>
                </c:pt>
                <c:pt idx="138">
                  <c:v>50405</c:v>
                </c:pt>
                <c:pt idx="139">
                  <c:v>50436</c:v>
                </c:pt>
                <c:pt idx="140">
                  <c:v>50464</c:v>
                </c:pt>
                <c:pt idx="141">
                  <c:v>50495</c:v>
                </c:pt>
                <c:pt idx="142">
                  <c:v>50525</c:v>
                </c:pt>
                <c:pt idx="143">
                  <c:v>50556</c:v>
                </c:pt>
                <c:pt idx="144">
                  <c:v>50586</c:v>
                </c:pt>
                <c:pt idx="145">
                  <c:v>50617</c:v>
                </c:pt>
                <c:pt idx="146">
                  <c:v>50648</c:v>
                </c:pt>
                <c:pt idx="147">
                  <c:v>50678</c:v>
                </c:pt>
                <c:pt idx="148">
                  <c:v>50709</c:v>
                </c:pt>
                <c:pt idx="149">
                  <c:v>50739</c:v>
                </c:pt>
                <c:pt idx="150">
                  <c:v>50770</c:v>
                </c:pt>
                <c:pt idx="151">
                  <c:v>50801</c:v>
                </c:pt>
                <c:pt idx="152">
                  <c:v>50829</c:v>
                </c:pt>
                <c:pt idx="153">
                  <c:v>50860</c:v>
                </c:pt>
                <c:pt idx="154">
                  <c:v>50890</c:v>
                </c:pt>
                <c:pt idx="155">
                  <c:v>50921</c:v>
                </c:pt>
                <c:pt idx="156">
                  <c:v>50951</c:v>
                </c:pt>
                <c:pt idx="157">
                  <c:v>50982</c:v>
                </c:pt>
                <c:pt idx="158">
                  <c:v>51013</c:v>
                </c:pt>
                <c:pt idx="159">
                  <c:v>51043</c:v>
                </c:pt>
                <c:pt idx="160">
                  <c:v>51074</c:v>
                </c:pt>
                <c:pt idx="161">
                  <c:v>51104</c:v>
                </c:pt>
                <c:pt idx="162">
                  <c:v>51135</c:v>
                </c:pt>
                <c:pt idx="163">
                  <c:v>51166</c:v>
                </c:pt>
                <c:pt idx="164">
                  <c:v>51195</c:v>
                </c:pt>
                <c:pt idx="165">
                  <c:v>51226</c:v>
                </c:pt>
                <c:pt idx="166">
                  <c:v>51256</c:v>
                </c:pt>
                <c:pt idx="167">
                  <c:v>51287</c:v>
                </c:pt>
                <c:pt idx="168">
                  <c:v>51317</c:v>
                </c:pt>
                <c:pt idx="169">
                  <c:v>51348</c:v>
                </c:pt>
                <c:pt idx="170">
                  <c:v>51379</c:v>
                </c:pt>
                <c:pt idx="171">
                  <c:v>51409</c:v>
                </c:pt>
                <c:pt idx="172">
                  <c:v>51440</c:v>
                </c:pt>
                <c:pt idx="173">
                  <c:v>51470</c:v>
                </c:pt>
                <c:pt idx="174">
                  <c:v>51501</c:v>
                </c:pt>
                <c:pt idx="175">
                  <c:v>51532</c:v>
                </c:pt>
                <c:pt idx="176">
                  <c:v>51560</c:v>
                </c:pt>
                <c:pt idx="177">
                  <c:v>51591</c:v>
                </c:pt>
                <c:pt idx="178">
                  <c:v>51621</c:v>
                </c:pt>
                <c:pt idx="179">
                  <c:v>51652</c:v>
                </c:pt>
                <c:pt idx="180">
                  <c:v>51682</c:v>
                </c:pt>
                <c:pt idx="181">
                  <c:v>51713</c:v>
                </c:pt>
                <c:pt idx="182">
                  <c:v>51744</c:v>
                </c:pt>
                <c:pt idx="183">
                  <c:v>51774</c:v>
                </c:pt>
                <c:pt idx="184">
                  <c:v>51805</c:v>
                </c:pt>
                <c:pt idx="185">
                  <c:v>51835</c:v>
                </c:pt>
                <c:pt idx="186">
                  <c:v>51866</c:v>
                </c:pt>
                <c:pt idx="187">
                  <c:v>51897</c:v>
                </c:pt>
                <c:pt idx="188">
                  <c:v>51925</c:v>
                </c:pt>
                <c:pt idx="189">
                  <c:v>51956</c:v>
                </c:pt>
                <c:pt idx="190">
                  <c:v>51986</c:v>
                </c:pt>
                <c:pt idx="191">
                  <c:v>52017</c:v>
                </c:pt>
                <c:pt idx="192">
                  <c:v>52047</c:v>
                </c:pt>
                <c:pt idx="193">
                  <c:v>52078</c:v>
                </c:pt>
                <c:pt idx="194">
                  <c:v>52109</c:v>
                </c:pt>
                <c:pt idx="195">
                  <c:v>52139</c:v>
                </c:pt>
                <c:pt idx="196">
                  <c:v>52170</c:v>
                </c:pt>
                <c:pt idx="197">
                  <c:v>52200</c:v>
                </c:pt>
                <c:pt idx="198">
                  <c:v>52231</c:v>
                </c:pt>
                <c:pt idx="199">
                  <c:v>52262</c:v>
                </c:pt>
                <c:pt idx="200">
                  <c:v>52290</c:v>
                </c:pt>
                <c:pt idx="201">
                  <c:v>52321</c:v>
                </c:pt>
                <c:pt idx="202">
                  <c:v>52351</c:v>
                </c:pt>
                <c:pt idx="203">
                  <c:v>52382</c:v>
                </c:pt>
                <c:pt idx="204">
                  <c:v>52412</c:v>
                </c:pt>
                <c:pt idx="205">
                  <c:v>52443</c:v>
                </c:pt>
                <c:pt idx="206">
                  <c:v>52474</c:v>
                </c:pt>
                <c:pt idx="207">
                  <c:v>52504</c:v>
                </c:pt>
                <c:pt idx="208">
                  <c:v>52535</c:v>
                </c:pt>
                <c:pt idx="209">
                  <c:v>52565</c:v>
                </c:pt>
                <c:pt idx="210">
                  <c:v>52596</c:v>
                </c:pt>
                <c:pt idx="211">
                  <c:v>52627</c:v>
                </c:pt>
                <c:pt idx="212">
                  <c:v>52656</c:v>
                </c:pt>
                <c:pt idx="213">
                  <c:v>52687</c:v>
                </c:pt>
                <c:pt idx="214">
                  <c:v>52717</c:v>
                </c:pt>
                <c:pt idx="215">
                  <c:v>52748</c:v>
                </c:pt>
                <c:pt idx="216">
                  <c:v>52778</c:v>
                </c:pt>
                <c:pt idx="217">
                  <c:v>52809</c:v>
                </c:pt>
                <c:pt idx="218">
                  <c:v>52840</c:v>
                </c:pt>
                <c:pt idx="219">
                  <c:v>52870</c:v>
                </c:pt>
                <c:pt idx="220">
                  <c:v>52901</c:v>
                </c:pt>
                <c:pt idx="221">
                  <c:v>52931</c:v>
                </c:pt>
                <c:pt idx="222">
                  <c:v>52962</c:v>
                </c:pt>
                <c:pt idx="223">
                  <c:v>52993</c:v>
                </c:pt>
                <c:pt idx="224">
                  <c:v>53021</c:v>
                </c:pt>
                <c:pt idx="225">
                  <c:v>53052</c:v>
                </c:pt>
                <c:pt idx="226">
                  <c:v>53082</c:v>
                </c:pt>
                <c:pt idx="227">
                  <c:v>53113</c:v>
                </c:pt>
                <c:pt idx="228">
                  <c:v>53143</c:v>
                </c:pt>
                <c:pt idx="229">
                  <c:v>53174</c:v>
                </c:pt>
                <c:pt idx="230">
                  <c:v>53205</c:v>
                </c:pt>
                <c:pt idx="231">
                  <c:v>53235</c:v>
                </c:pt>
                <c:pt idx="232">
                  <c:v>53266</c:v>
                </c:pt>
                <c:pt idx="233">
                  <c:v>53296</c:v>
                </c:pt>
                <c:pt idx="234">
                  <c:v>53327</c:v>
                </c:pt>
                <c:pt idx="235">
                  <c:v>53358</c:v>
                </c:pt>
                <c:pt idx="236">
                  <c:v>53386</c:v>
                </c:pt>
                <c:pt idx="237">
                  <c:v>53417</c:v>
                </c:pt>
                <c:pt idx="238">
                  <c:v>53447</c:v>
                </c:pt>
                <c:pt idx="239">
                  <c:v>53478</c:v>
                </c:pt>
                <c:pt idx="240">
                  <c:v>53508</c:v>
                </c:pt>
                <c:pt idx="241">
                  <c:v>53539</c:v>
                </c:pt>
                <c:pt idx="242">
                  <c:v>53570</c:v>
                </c:pt>
                <c:pt idx="243">
                  <c:v>53600</c:v>
                </c:pt>
                <c:pt idx="244">
                  <c:v>53631</c:v>
                </c:pt>
                <c:pt idx="245">
                  <c:v>53661</c:v>
                </c:pt>
                <c:pt idx="246">
                  <c:v>53692</c:v>
                </c:pt>
                <c:pt idx="247">
                  <c:v>53723</c:v>
                </c:pt>
                <c:pt idx="248">
                  <c:v>53751</c:v>
                </c:pt>
                <c:pt idx="249">
                  <c:v>53782</c:v>
                </c:pt>
                <c:pt idx="250">
                  <c:v>53812</c:v>
                </c:pt>
                <c:pt idx="251">
                  <c:v>53843</c:v>
                </c:pt>
                <c:pt idx="252">
                  <c:v>53873</c:v>
                </c:pt>
                <c:pt idx="253">
                  <c:v>53904</c:v>
                </c:pt>
                <c:pt idx="254">
                  <c:v>53935</c:v>
                </c:pt>
                <c:pt idx="255">
                  <c:v>53965</c:v>
                </c:pt>
                <c:pt idx="256">
                  <c:v>53996</c:v>
                </c:pt>
                <c:pt idx="257">
                  <c:v>54026</c:v>
                </c:pt>
                <c:pt idx="258">
                  <c:v>54057</c:v>
                </c:pt>
                <c:pt idx="259">
                  <c:v>54088</c:v>
                </c:pt>
                <c:pt idx="260">
                  <c:v>54117</c:v>
                </c:pt>
                <c:pt idx="261">
                  <c:v>54148</c:v>
                </c:pt>
                <c:pt idx="262">
                  <c:v>54178</c:v>
                </c:pt>
                <c:pt idx="263">
                  <c:v>54209</c:v>
                </c:pt>
                <c:pt idx="264">
                  <c:v>54239</c:v>
                </c:pt>
                <c:pt idx="265">
                  <c:v>54270</c:v>
                </c:pt>
                <c:pt idx="266">
                  <c:v>54301</c:v>
                </c:pt>
                <c:pt idx="267">
                  <c:v>54331</c:v>
                </c:pt>
                <c:pt idx="268">
                  <c:v>54362</c:v>
                </c:pt>
                <c:pt idx="269">
                  <c:v>54392</c:v>
                </c:pt>
                <c:pt idx="270">
                  <c:v>54423</c:v>
                </c:pt>
                <c:pt idx="271">
                  <c:v>54454</c:v>
                </c:pt>
                <c:pt idx="272">
                  <c:v>54482</c:v>
                </c:pt>
                <c:pt idx="273">
                  <c:v>54513</c:v>
                </c:pt>
                <c:pt idx="274">
                  <c:v>54543</c:v>
                </c:pt>
                <c:pt idx="275">
                  <c:v>54574</c:v>
                </c:pt>
                <c:pt idx="276">
                  <c:v>54604</c:v>
                </c:pt>
                <c:pt idx="277">
                  <c:v>54635</c:v>
                </c:pt>
                <c:pt idx="278">
                  <c:v>54666</c:v>
                </c:pt>
                <c:pt idx="279">
                  <c:v>54696</c:v>
                </c:pt>
                <c:pt idx="280">
                  <c:v>54727</c:v>
                </c:pt>
                <c:pt idx="281">
                  <c:v>54757</c:v>
                </c:pt>
                <c:pt idx="282">
                  <c:v>54788</c:v>
                </c:pt>
                <c:pt idx="283">
                  <c:v>54819</c:v>
                </c:pt>
                <c:pt idx="284">
                  <c:v>54847</c:v>
                </c:pt>
                <c:pt idx="285">
                  <c:v>54878</c:v>
                </c:pt>
                <c:pt idx="286">
                  <c:v>54908</c:v>
                </c:pt>
                <c:pt idx="287">
                  <c:v>54939</c:v>
                </c:pt>
                <c:pt idx="288">
                  <c:v>54969</c:v>
                </c:pt>
                <c:pt idx="289">
                  <c:v>55000</c:v>
                </c:pt>
                <c:pt idx="290">
                  <c:v>55031</c:v>
                </c:pt>
                <c:pt idx="291">
                  <c:v>55061</c:v>
                </c:pt>
                <c:pt idx="292">
                  <c:v>55092</c:v>
                </c:pt>
                <c:pt idx="293">
                  <c:v>55122</c:v>
                </c:pt>
                <c:pt idx="294">
                  <c:v>55153</c:v>
                </c:pt>
                <c:pt idx="295">
                  <c:v>55184</c:v>
                </c:pt>
                <c:pt idx="296">
                  <c:v>55212</c:v>
                </c:pt>
                <c:pt idx="297">
                  <c:v>55243</c:v>
                </c:pt>
                <c:pt idx="298">
                  <c:v>55273</c:v>
                </c:pt>
                <c:pt idx="299">
                  <c:v>55304</c:v>
                </c:pt>
                <c:pt idx="300">
                  <c:v>55334</c:v>
                </c:pt>
                <c:pt idx="301">
                  <c:v>55365</c:v>
                </c:pt>
                <c:pt idx="302">
                  <c:v>55396</c:v>
                </c:pt>
                <c:pt idx="303">
                  <c:v>55426</c:v>
                </c:pt>
                <c:pt idx="304">
                  <c:v>55457</c:v>
                </c:pt>
                <c:pt idx="305">
                  <c:v>55487</c:v>
                </c:pt>
                <c:pt idx="306">
                  <c:v>55518</c:v>
                </c:pt>
                <c:pt idx="307">
                  <c:v>55549</c:v>
                </c:pt>
                <c:pt idx="308">
                  <c:v>55578</c:v>
                </c:pt>
                <c:pt idx="309">
                  <c:v>55609</c:v>
                </c:pt>
                <c:pt idx="310">
                  <c:v>55639</c:v>
                </c:pt>
                <c:pt idx="311">
                  <c:v>55670</c:v>
                </c:pt>
                <c:pt idx="312">
                  <c:v>55700</c:v>
                </c:pt>
                <c:pt idx="313">
                  <c:v>55731</c:v>
                </c:pt>
                <c:pt idx="314">
                  <c:v>55762</c:v>
                </c:pt>
                <c:pt idx="315">
                  <c:v>55792</c:v>
                </c:pt>
                <c:pt idx="316">
                  <c:v>55823</c:v>
                </c:pt>
                <c:pt idx="317">
                  <c:v>55853</c:v>
                </c:pt>
                <c:pt idx="318">
                  <c:v>55884</c:v>
                </c:pt>
                <c:pt idx="319">
                  <c:v>55915</c:v>
                </c:pt>
                <c:pt idx="320">
                  <c:v>55943</c:v>
                </c:pt>
                <c:pt idx="321">
                  <c:v>55974</c:v>
                </c:pt>
                <c:pt idx="322">
                  <c:v>56004</c:v>
                </c:pt>
                <c:pt idx="323">
                  <c:v>56035</c:v>
                </c:pt>
                <c:pt idx="324">
                  <c:v>56065</c:v>
                </c:pt>
                <c:pt idx="325">
                  <c:v>56096</c:v>
                </c:pt>
                <c:pt idx="326">
                  <c:v>56127</c:v>
                </c:pt>
                <c:pt idx="327">
                  <c:v>56157</c:v>
                </c:pt>
                <c:pt idx="328">
                  <c:v>56188</c:v>
                </c:pt>
                <c:pt idx="329">
                  <c:v>56218</c:v>
                </c:pt>
                <c:pt idx="330">
                  <c:v>56249</c:v>
                </c:pt>
                <c:pt idx="331">
                  <c:v>56280</c:v>
                </c:pt>
                <c:pt idx="332">
                  <c:v>56308</c:v>
                </c:pt>
                <c:pt idx="333">
                  <c:v>56339</c:v>
                </c:pt>
                <c:pt idx="334">
                  <c:v>56369</c:v>
                </c:pt>
                <c:pt idx="335">
                  <c:v>56400</c:v>
                </c:pt>
                <c:pt idx="336">
                  <c:v>56430</c:v>
                </c:pt>
                <c:pt idx="337">
                  <c:v>56461</c:v>
                </c:pt>
                <c:pt idx="338">
                  <c:v>56492</c:v>
                </c:pt>
                <c:pt idx="339">
                  <c:v>56522</c:v>
                </c:pt>
                <c:pt idx="340">
                  <c:v>56553</c:v>
                </c:pt>
                <c:pt idx="341">
                  <c:v>56583</c:v>
                </c:pt>
                <c:pt idx="342">
                  <c:v>56614</c:v>
                </c:pt>
                <c:pt idx="343">
                  <c:v>56645</c:v>
                </c:pt>
                <c:pt idx="344">
                  <c:v>56673</c:v>
                </c:pt>
                <c:pt idx="345">
                  <c:v>56704</c:v>
                </c:pt>
                <c:pt idx="346">
                  <c:v>56734</c:v>
                </c:pt>
                <c:pt idx="347">
                  <c:v>56765</c:v>
                </c:pt>
                <c:pt idx="348">
                  <c:v>56795</c:v>
                </c:pt>
                <c:pt idx="349">
                  <c:v>56826</c:v>
                </c:pt>
                <c:pt idx="350">
                  <c:v>56857</c:v>
                </c:pt>
                <c:pt idx="351">
                  <c:v>56887</c:v>
                </c:pt>
                <c:pt idx="352">
                  <c:v>56918</c:v>
                </c:pt>
                <c:pt idx="353">
                  <c:v>56948</c:v>
                </c:pt>
                <c:pt idx="354">
                  <c:v>56979</c:v>
                </c:pt>
                <c:pt idx="355">
                  <c:v>57010</c:v>
                </c:pt>
                <c:pt idx="356">
                  <c:v>57039</c:v>
                </c:pt>
                <c:pt idx="357">
                  <c:v>57070</c:v>
                </c:pt>
                <c:pt idx="358">
                  <c:v>57100</c:v>
                </c:pt>
                <c:pt idx="359">
                  <c:v>57131</c:v>
                </c:pt>
                <c:pt idx="360">
                  <c:v>57161</c:v>
                </c:pt>
                <c:pt idx="361">
                  <c:v>57192</c:v>
                </c:pt>
                <c:pt idx="362">
                  <c:v>57223</c:v>
                </c:pt>
                <c:pt idx="363">
                  <c:v>57253</c:v>
                </c:pt>
                <c:pt idx="364">
                  <c:v>57284</c:v>
                </c:pt>
                <c:pt idx="365">
                  <c:v>57314</c:v>
                </c:pt>
              </c:numCache>
            </c:numRef>
          </c:cat>
          <c:val>
            <c:numRef>
              <c:f>'Amortisation 01'!$D$10:$D$375</c:f>
              <c:numCache>
                <c:formatCode>"€"#,##0</c:formatCode>
                <c:ptCount val="366"/>
                <c:pt idx="0">
                  <c:v>5500000000</c:v>
                </c:pt>
                <c:pt idx="1">
                  <c:v>5500000000</c:v>
                </c:pt>
                <c:pt idx="2">
                  <c:v>5500000000</c:v>
                </c:pt>
                <c:pt idx="3">
                  <c:v>5500000000</c:v>
                </c:pt>
                <c:pt idx="4">
                  <c:v>5000000000</c:v>
                </c:pt>
                <c:pt idx="5">
                  <c:v>5000000000</c:v>
                </c:pt>
                <c:pt idx="6">
                  <c:v>5000000000</c:v>
                </c:pt>
                <c:pt idx="7">
                  <c:v>5000000000</c:v>
                </c:pt>
                <c:pt idx="8">
                  <c:v>5000000000</c:v>
                </c:pt>
                <c:pt idx="9">
                  <c:v>5000000000</c:v>
                </c:pt>
                <c:pt idx="10">
                  <c:v>5000000000</c:v>
                </c:pt>
                <c:pt idx="11">
                  <c:v>5000000000</c:v>
                </c:pt>
                <c:pt idx="12">
                  <c:v>5000000000</c:v>
                </c:pt>
                <c:pt idx="13">
                  <c:v>5000000000</c:v>
                </c:pt>
                <c:pt idx="14">
                  <c:v>5000000000</c:v>
                </c:pt>
                <c:pt idx="15">
                  <c:v>5000000000</c:v>
                </c:pt>
                <c:pt idx="16">
                  <c:v>4250000000</c:v>
                </c:pt>
                <c:pt idx="17">
                  <c:v>4250000000</c:v>
                </c:pt>
                <c:pt idx="18">
                  <c:v>4250000000</c:v>
                </c:pt>
                <c:pt idx="19">
                  <c:v>4250000000</c:v>
                </c:pt>
                <c:pt idx="20">
                  <c:v>4250000000</c:v>
                </c:pt>
                <c:pt idx="21">
                  <c:v>4250000000</c:v>
                </c:pt>
                <c:pt idx="22">
                  <c:v>4250000000</c:v>
                </c:pt>
                <c:pt idx="23">
                  <c:v>4250000000</c:v>
                </c:pt>
                <c:pt idx="24">
                  <c:v>3750000000</c:v>
                </c:pt>
                <c:pt idx="25">
                  <c:v>3750000000</c:v>
                </c:pt>
                <c:pt idx="26">
                  <c:v>3750000000</c:v>
                </c:pt>
                <c:pt idx="27">
                  <c:v>3750000000</c:v>
                </c:pt>
                <c:pt idx="28">
                  <c:v>3750000000</c:v>
                </c:pt>
                <c:pt idx="29">
                  <c:v>3750000000</c:v>
                </c:pt>
                <c:pt idx="30">
                  <c:v>3750000000</c:v>
                </c:pt>
                <c:pt idx="31">
                  <c:v>3750000000</c:v>
                </c:pt>
                <c:pt idx="32">
                  <c:v>3750000000</c:v>
                </c:pt>
                <c:pt idx="33">
                  <c:v>3250000000</c:v>
                </c:pt>
                <c:pt idx="34">
                  <c:v>3250000000</c:v>
                </c:pt>
                <c:pt idx="35">
                  <c:v>3250000000</c:v>
                </c:pt>
                <c:pt idx="36">
                  <c:v>3250000000</c:v>
                </c:pt>
                <c:pt idx="37">
                  <c:v>3250000000</c:v>
                </c:pt>
                <c:pt idx="38">
                  <c:v>3250000000</c:v>
                </c:pt>
                <c:pt idx="39">
                  <c:v>3250000000</c:v>
                </c:pt>
                <c:pt idx="40">
                  <c:v>3250000000</c:v>
                </c:pt>
                <c:pt idx="41">
                  <c:v>3250000000</c:v>
                </c:pt>
                <c:pt idx="42">
                  <c:v>3250000000</c:v>
                </c:pt>
                <c:pt idx="43">
                  <c:v>3250000000</c:v>
                </c:pt>
                <c:pt idx="44">
                  <c:v>3250000000</c:v>
                </c:pt>
                <c:pt idx="45">
                  <c:v>3250000000</c:v>
                </c:pt>
                <c:pt idx="46">
                  <c:v>3250000000</c:v>
                </c:pt>
                <c:pt idx="47">
                  <c:v>3250000000</c:v>
                </c:pt>
                <c:pt idx="48">
                  <c:v>3250000000</c:v>
                </c:pt>
                <c:pt idx="49">
                  <c:v>3250000000</c:v>
                </c:pt>
                <c:pt idx="50">
                  <c:v>3250000000</c:v>
                </c:pt>
                <c:pt idx="51">
                  <c:v>3250000000</c:v>
                </c:pt>
                <c:pt idx="52">
                  <c:v>3250000000</c:v>
                </c:pt>
                <c:pt idx="53">
                  <c:v>3250000000</c:v>
                </c:pt>
                <c:pt idx="54">
                  <c:v>3250000000</c:v>
                </c:pt>
                <c:pt idx="55">
                  <c:v>3250000000</c:v>
                </c:pt>
                <c:pt idx="56">
                  <c:v>2750000000</c:v>
                </c:pt>
                <c:pt idx="57">
                  <c:v>2750000000</c:v>
                </c:pt>
                <c:pt idx="58">
                  <c:v>2750000000</c:v>
                </c:pt>
                <c:pt idx="59">
                  <c:v>2750000000</c:v>
                </c:pt>
                <c:pt idx="60">
                  <c:v>2750000000</c:v>
                </c:pt>
                <c:pt idx="61">
                  <c:v>2750000000</c:v>
                </c:pt>
                <c:pt idx="62">
                  <c:v>2750000000</c:v>
                </c:pt>
                <c:pt idx="63">
                  <c:v>2750000000</c:v>
                </c:pt>
                <c:pt idx="64">
                  <c:v>2750000000</c:v>
                </c:pt>
                <c:pt idx="65">
                  <c:v>2750000000</c:v>
                </c:pt>
                <c:pt idx="66">
                  <c:v>2750000000</c:v>
                </c:pt>
                <c:pt idx="67">
                  <c:v>2750000000</c:v>
                </c:pt>
                <c:pt idx="68">
                  <c:v>1750000000</c:v>
                </c:pt>
                <c:pt idx="69">
                  <c:v>1750000000</c:v>
                </c:pt>
                <c:pt idx="70">
                  <c:v>1750000000</c:v>
                </c:pt>
                <c:pt idx="71">
                  <c:v>1750000000</c:v>
                </c:pt>
                <c:pt idx="72">
                  <c:v>1750000000</c:v>
                </c:pt>
                <c:pt idx="73">
                  <c:v>1750000000</c:v>
                </c:pt>
                <c:pt idx="74">
                  <c:v>1750000000</c:v>
                </c:pt>
                <c:pt idx="75">
                  <c:v>1750000000</c:v>
                </c:pt>
                <c:pt idx="76">
                  <c:v>1750000000</c:v>
                </c:pt>
                <c:pt idx="77">
                  <c:v>1750000000</c:v>
                </c:pt>
                <c:pt idx="78">
                  <c:v>1750000000</c:v>
                </c:pt>
                <c:pt idx="79">
                  <c:v>1750000000</c:v>
                </c:pt>
                <c:pt idx="80">
                  <c:v>1750000000</c:v>
                </c:pt>
                <c:pt idx="81">
                  <c:v>1750000000</c:v>
                </c:pt>
                <c:pt idx="82">
                  <c:v>1750000000</c:v>
                </c:pt>
                <c:pt idx="83">
                  <c:v>1750000000</c:v>
                </c:pt>
                <c:pt idx="84">
                  <c:v>1750000000</c:v>
                </c:pt>
                <c:pt idx="85">
                  <c:v>1750000000</c:v>
                </c:pt>
                <c:pt idx="86">
                  <c:v>1750000000</c:v>
                </c:pt>
                <c:pt idx="87">
                  <c:v>1750000000</c:v>
                </c:pt>
                <c:pt idx="88">
                  <c:v>1750000000</c:v>
                </c:pt>
                <c:pt idx="89">
                  <c:v>1750000000</c:v>
                </c:pt>
                <c:pt idx="90">
                  <c:v>1750000000</c:v>
                </c:pt>
                <c:pt idx="91">
                  <c:v>1750000000</c:v>
                </c:pt>
                <c:pt idx="92">
                  <c:v>1000000000</c:v>
                </c:pt>
                <c:pt idx="93">
                  <c:v>500000000</c:v>
                </c:pt>
                <c:pt idx="94">
                  <c:v>500000000</c:v>
                </c:pt>
                <c:pt idx="95">
                  <c:v>500000000</c:v>
                </c:pt>
                <c:pt idx="96">
                  <c:v>500000000</c:v>
                </c:pt>
                <c:pt idx="97">
                  <c:v>500000000</c:v>
                </c:pt>
                <c:pt idx="98">
                  <c:v>500000000</c:v>
                </c:pt>
                <c:pt idx="99">
                  <c:v>500000000</c:v>
                </c:pt>
                <c:pt idx="100">
                  <c:v>500000000</c:v>
                </c:pt>
                <c:pt idx="101">
                  <c:v>500000000</c:v>
                </c:pt>
                <c:pt idx="102">
                  <c:v>500000000</c:v>
                </c:pt>
                <c:pt idx="103">
                  <c:v>500000000</c:v>
                </c:pt>
                <c:pt idx="104">
                  <c:v>500000000</c:v>
                </c:pt>
                <c:pt idx="105">
                  <c:v>500000000</c:v>
                </c:pt>
                <c:pt idx="106">
                  <c:v>500000000</c:v>
                </c:pt>
                <c:pt idx="107">
                  <c:v>500000000</c:v>
                </c:pt>
                <c:pt idx="108">
                  <c:v>500000000</c:v>
                </c:pt>
                <c:pt idx="109">
                  <c:v>500000000</c:v>
                </c:pt>
                <c:pt idx="110">
                  <c:v>500000000</c:v>
                </c:pt>
                <c:pt idx="111">
                  <c:v>500000000</c:v>
                </c:pt>
                <c:pt idx="112">
                  <c:v>500000000</c:v>
                </c:pt>
                <c:pt idx="113">
                  <c:v>500000000</c:v>
                </c:pt>
                <c:pt idx="114">
                  <c:v>500000000</c:v>
                </c:pt>
                <c:pt idx="115">
                  <c:v>500000000</c:v>
                </c:pt>
                <c:pt idx="116">
                  <c:v>500000000</c:v>
                </c:pt>
                <c:pt idx="117">
                  <c:v>500000000</c:v>
                </c:pt>
                <c:pt idx="118">
                  <c:v>500000000</c:v>
                </c:pt>
                <c:pt idx="119">
                  <c:v>500000000</c:v>
                </c:pt>
                <c:pt idx="120">
                  <c:v>500000000</c:v>
                </c:pt>
                <c:pt idx="121">
                  <c:v>500000000</c:v>
                </c:pt>
                <c:pt idx="122">
                  <c:v>500000000</c:v>
                </c:pt>
                <c:pt idx="123">
                  <c:v>500000000</c:v>
                </c:pt>
                <c:pt idx="124">
                  <c:v>500000000</c:v>
                </c:pt>
                <c:pt idx="125">
                  <c:v>500000000</c:v>
                </c:pt>
                <c:pt idx="126">
                  <c:v>500000000</c:v>
                </c:pt>
                <c:pt idx="127">
                  <c:v>500000000</c:v>
                </c:pt>
                <c:pt idx="128">
                  <c:v>500000000</c:v>
                </c:pt>
                <c:pt idx="129">
                  <c:v>500000000</c:v>
                </c:pt>
                <c:pt idx="130">
                  <c:v>500000000</c:v>
                </c:pt>
                <c:pt idx="131">
                  <c:v>500000000</c:v>
                </c:pt>
                <c:pt idx="132">
                  <c:v>500000000</c:v>
                </c:pt>
                <c:pt idx="133">
                  <c:v>500000000</c:v>
                </c:pt>
                <c:pt idx="134">
                  <c:v>500000000</c:v>
                </c:pt>
                <c:pt idx="135">
                  <c:v>500000000</c:v>
                </c:pt>
                <c:pt idx="136">
                  <c:v>500000000</c:v>
                </c:pt>
                <c:pt idx="137">
                  <c:v>500000000</c:v>
                </c:pt>
                <c:pt idx="138">
                  <c:v>500000000</c:v>
                </c:pt>
                <c:pt idx="139">
                  <c:v>500000000</c:v>
                </c:pt>
                <c:pt idx="140">
                  <c:v>500000000</c:v>
                </c:pt>
                <c:pt idx="141">
                  <c:v>500000000</c:v>
                </c:pt>
                <c:pt idx="142">
                  <c:v>500000000</c:v>
                </c:pt>
                <c:pt idx="143">
                  <c:v>500000000</c:v>
                </c:pt>
                <c:pt idx="144">
                  <c:v>500000000</c:v>
                </c:pt>
                <c:pt idx="145">
                  <c:v>500000000</c:v>
                </c:pt>
                <c:pt idx="146">
                  <c:v>500000000</c:v>
                </c:pt>
                <c:pt idx="147">
                  <c:v>500000000</c:v>
                </c:pt>
                <c:pt idx="148">
                  <c:v>500000000</c:v>
                </c:pt>
                <c:pt idx="149">
                  <c:v>500000000</c:v>
                </c:pt>
                <c:pt idx="150">
                  <c:v>500000000</c:v>
                </c:pt>
                <c:pt idx="151">
                  <c:v>500000000</c:v>
                </c:pt>
                <c:pt idx="152">
                  <c:v>500000000</c:v>
                </c:pt>
                <c:pt idx="153">
                  <c:v>500000000</c:v>
                </c:pt>
                <c:pt idx="154">
                  <c:v>500000000</c:v>
                </c:pt>
                <c:pt idx="155">
                  <c:v>500000000</c:v>
                </c:pt>
                <c:pt idx="156">
                  <c:v>500000000</c:v>
                </c:pt>
                <c:pt idx="157">
                  <c:v>500000000</c:v>
                </c:pt>
                <c:pt idx="158">
                  <c:v>500000000</c:v>
                </c:pt>
                <c:pt idx="159">
                  <c:v>500000000</c:v>
                </c:pt>
                <c:pt idx="160">
                  <c:v>500000000</c:v>
                </c:pt>
                <c:pt idx="161">
                  <c:v>500000000</c:v>
                </c:pt>
                <c:pt idx="162">
                  <c:v>500000000</c:v>
                </c:pt>
                <c:pt idx="163">
                  <c:v>500000000</c:v>
                </c:pt>
                <c:pt idx="164">
                  <c:v>500000000</c:v>
                </c:pt>
                <c:pt idx="165">
                  <c:v>500000000</c:v>
                </c:pt>
                <c:pt idx="166">
                  <c:v>500000000</c:v>
                </c:pt>
                <c:pt idx="167">
                  <c:v>500000000</c:v>
                </c:pt>
                <c:pt idx="168">
                  <c:v>500000000</c:v>
                </c:pt>
                <c:pt idx="169">
                  <c:v>500000000</c:v>
                </c:pt>
                <c:pt idx="170">
                  <c:v>500000000</c:v>
                </c:pt>
                <c:pt idx="171">
                  <c:v>500000000</c:v>
                </c:pt>
                <c:pt idx="172">
                  <c:v>500000000</c:v>
                </c:pt>
                <c:pt idx="173">
                  <c:v>500000000</c:v>
                </c:pt>
                <c:pt idx="174">
                  <c:v>500000000</c:v>
                </c:pt>
                <c:pt idx="175">
                  <c:v>500000000</c:v>
                </c:pt>
                <c:pt idx="176">
                  <c:v>500000000</c:v>
                </c:pt>
                <c:pt idx="177">
                  <c:v>500000000</c:v>
                </c:pt>
                <c:pt idx="178">
                  <c:v>500000000</c:v>
                </c:pt>
                <c:pt idx="179">
                  <c:v>500000000</c:v>
                </c:pt>
                <c:pt idx="180">
                  <c:v>500000000</c:v>
                </c:pt>
                <c:pt idx="181">
                  <c:v>500000000</c:v>
                </c:pt>
                <c:pt idx="182">
                  <c:v>500000000</c:v>
                </c:pt>
                <c:pt idx="183">
                  <c:v>500000000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numCache>
            </c:numRef>
          </c:val>
          <c:smooth val="0"/>
          <c:extLst>
            <c:ext xmlns:c16="http://schemas.microsoft.com/office/drawing/2014/chart" uri="{C3380CC4-5D6E-409C-BE32-E72D297353CC}">
              <c16:uniqueId val="{00000004-763C-4D7E-A074-094C24547556}"/>
            </c:ext>
          </c:extLst>
        </c:ser>
        <c:dLbls>
          <c:showLegendKey val="0"/>
          <c:showVal val="0"/>
          <c:showCatName val="0"/>
          <c:showSerName val="0"/>
          <c:showPercent val="0"/>
          <c:showBubbleSize val="0"/>
        </c:dLbls>
        <c:marker val="1"/>
        <c:smooth val="0"/>
        <c:axId val="705857008"/>
        <c:axId val="705855040"/>
      </c:lineChart>
      <c:dateAx>
        <c:axId val="7058570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BE"/>
            </a:p>
          </c:txPr>
        </c:title>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5040"/>
        <c:crosses val="autoZero"/>
        <c:auto val="1"/>
        <c:lblOffset val="100"/>
        <c:baseTimeUnit val="months"/>
        <c:majorUnit val="12"/>
        <c:majorTimeUnit val="months"/>
        <c:minorUnit val="1"/>
      </c:dateAx>
      <c:valAx>
        <c:axId val="70585504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BE"/>
                  <a:t>Outstanding</a:t>
                </a:r>
                <a:r>
                  <a:rPr lang="nl-BE" baseline="0"/>
                  <a:t> Amount</a:t>
                </a:r>
                <a:endParaRPr lang="nl-BE"/>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BE"/>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crossAx val="705857008"/>
        <c:crosses val="autoZero"/>
        <c:crossBetween val="between"/>
      </c:valAx>
      <c:spPr>
        <a:noFill/>
        <a:ln>
          <a:noFill/>
        </a:ln>
        <a:effectLst/>
      </c:spPr>
    </c:plotArea>
    <c:legend>
      <c:legendPos val="b"/>
      <c:layout>
        <c:manualLayout>
          <c:xMode val="edge"/>
          <c:yMode val="edge"/>
          <c:x val="0.74906616936040893"/>
          <c:y val="2.3036676336510562E-3"/>
          <c:w val="0.2492360823318138"/>
          <c:h val="0.155591069208454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E"/>
        </a:p>
      </c:txPr>
    </c:legend>
    <c:plotVisOnly val="1"/>
    <c:dispBlanksAs val="zero"/>
    <c:showDLblsOverMax val="0"/>
  </c:chart>
  <c:spPr>
    <a:noFill/>
    <a:ln w="9525" cap="flat" cmpd="sng" algn="ctr">
      <a:noFill/>
      <a:round/>
    </a:ln>
    <a:effectLst/>
  </c:spPr>
  <c:txPr>
    <a:bodyPr/>
    <a:lstStyle/>
    <a:p>
      <a:pPr>
        <a:defRPr/>
      </a:pPr>
      <a:endParaRPr lang="en-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573506</xdr:colOff>
      <xdr:row>1</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0"/>
          <a:ext cx="1183106" cy="561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2</xdr:col>
      <xdr:colOff>449681</xdr:colOff>
      <xdr:row>1</xdr:row>
      <xdr:rowOff>0</xdr:rowOff>
    </xdr:to>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0"/>
          <a:ext cx="1183106" cy="56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twoCellAnchor>
    <xdr:from>
      <xdr:col>0</xdr:col>
      <xdr:colOff>0</xdr:colOff>
      <xdr:row>6</xdr:row>
      <xdr:rowOff>0</xdr:rowOff>
    </xdr:from>
    <xdr:to>
      <xdr:col>12</xdr:col>
      <xdr:colOff>0</xdr:colOff>
      <xdr:row>38</xdr:row>
      <xdr:rowOff>0</xdr:rowOff>
    </xdr:to>
    <xdr:graphicFrame macro="">
      <xdr:nvGraphicFramePr>
        <xdr:cNvPr id="3" name="Chart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0"/>
          <a:ext cx="1183106" cy="561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459206</xdr:colOff>
      <xdr:row>1</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0"/>
          <a:ext cx="1183106" cy="561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1</xdr:col>
      <xdr:colOff>563981</xdr:colOff>
      <xdr:row>1</xdr:row>
      <xdr:rowOff>0</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0"/>
          <a:ext cx="1183106" cy="561975"/>
        </a:xfrm>
        <a:prstGeom prst="rect">
          <a:avLst/>
        </a:prstGeom>
      </xdr:spPr>
    </xdr:pic>
    <xdr:clientData/>
  </xdr:twoCellAnchor>
</xdr:wsDr>
</file>

<file path=xl/theme/theme1.xml><?xml version="1.0" encoding="utf-8"?>
<a:theme xmlns:a="http://schemas.openxmlformats.org/drawingml/2006/main" name="Argenta 2018">
  <a:themeElements>
    <a:clrScheme name="ARGENTA_FINAAL_FINAAL">
      <a:dk1>
        <a:srgbClr val="000000"/>
      </a:dk1>
      <a:lt1>
        <a:srgbClr val="FFFFFF"/>
      </a:lt1>
      <a:dk2>
        <a:srgbClr val="9B9B9B"/>
      </a:dk2>
      <a:lt2>
        <a:srgbClr val="EEECE1"/>
      </a:lt2>
      <a:accent1>
        <a:srgbClr val="009353"/>
      </a:accent1>
      <a:accent2>
        <a:srgbClr val="004C43"/>
      </a:accent2>
      <a:accent3>
        <a:srgbClr val="D1D81E"/>
      </a:accent3>
      <a:accent4>
        <a:srgbClr val="00AFA9"/>
      </a:accent4>
      <a:accent5>
        <a:srgbClr val="E94969"/>
      </a:accent5>
      <a:accent6>
        <a:srgbClr val="00415C"/>
      </a:accent6>
      <a:hlink>
        <a:srgbClr val="00817F"/>
      </a:hlink>
      <a:folHlink>
        <a:srgbClr val="66666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accent4"/>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lgn="l">
          <a:defRPr dirty="0" err="1" smtClean="0"/>
        </a:defPPr>
      </a:lstStyle>
    </a:txDef>
  </a:objectDefaults>
  <a:extraClrSchemeLst/>
  <a:extLst>
    <a:ext uri="{05A4C25C-085E-4340-85A3-A5531E510DB2}">
      <thm15:themeFamily xmlns:thm15="http://schemas.microsoft.com/office/thememl/2012/main" name="Argenta 2018" id="{0BDCC434-A0D3-40A8-94A6-BA379E2131AB}" vid="{4A7AC894-E748-4185-8702-C501277184D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J28"/>
  <sheetViews>
    <sheetView showGridLines="0" tabSelected="1" workbookViewId="0">
      <selection activeCell="C1" sqref="C1:J1"/>
    </sheetView>
  </sheetViews>
  <sheetFormatPr defaultRowHeight="14.25" x14ac:dyDescent="0.2"/>
  <cols>
    <col min="1" max="10" width="9.37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0</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2" t="s">
        <v>0</v>
      </c>
      <c r="B5" s="2"/>
      <c r="C5" s="29">
        <v>46174</v>
      </c>
      <c r="D5" s="29"/>
      <c r="E5" s="4"/>
      <c r="F5" s="26" t="s">
        <v>12</v>
      </c>
      <c r="G5" s="26"/>
      <c r="H5" s="29">
        <v>46173</v>
      </c>
      <c r="I5" s="29"/>
      <c r="J5" s="4"/>
    </row>
    <row r="6" spans="1:10" ht="3.75" customHeight="1" x14ac:dyDescent="0.2">
      <c r="A6" s="1"/>
      <c r="B6" s="1"/>
      <c r="C6" s="1"/>
      <c r="D6" s="1"/>
      <c r="E6" s="1"/>
      <c r="F6" s="1"/>
      <c r="G6" s="1"/>
      <c r="H6" s="1"/>
      <c r="I6" s="1"/>
      <c r="J6" s="1"/>
    </row>
    <row r="7" spans="1:10" ht="15.75" x14ac:dyDescent="0.2">
      <c r="A7" s="31" t="s">
        <v>1</v>
      </c>
      <c r="B7" s="31"/>
      <c r="C7" s="31"/>
      <c r="D7" s="31"/>
      <c r="E7" s="31"/>
      <c r="F7" s="31"/>
      <c r="G7" s="31"/>
      <c r="H7" s="31"/>
      <c r="I7" s="31"/>
      <c r="J7" s="31"/>
    </row>
    <row r="8" spans="1:10" ht="3.75" customHeight="1" x14ac:dyDescent="0.2">
      <c r="A8" s="1"/>
      <c r="B8" s="1"/>
      <c r="C8" s="1"/>
      <c r="D8" s="1"/>
      <c r="E8" s="1"/>
      <c r="F8" s="1"/>
      <c r="G8" s="1"/>
      <c r="H8" s="1"/>
      <c r="I8" s="1"/>
      <c r="J8" s="1"/>
    </row>
    <row r="9" spans="1:10" ht="15" customHeight="1" x14ac:dyDescent="0.2">
      <c r="A9" s="32" t="s">
        <v>2</v>
      </c>
      <c r="B9" s="33"/>
      <c r="C9" s="33"/>
      <c r="D9" s="33"/>
      <c r="E9" s="33"/>
      <c r="F9" s="33"/>
      <c r="G9" s="33"/>
      <c r="H9" s="33"/>
      <c r="I9" s="33"/>
      <c r="J9" s="34"/>
    </row>
    <row r="10" spans="1:10" ht="3.75" customHeight="1" x14ac:dyDescent="0.2">
      <c r="A10" s="8"/>
      <c r="B10" s="8"/>
      <c r="C10" s="8"/>
      <c r="D10" s="8"/>
      <c r="E10" s="8"/>
      <c r="F10" s="8"/>
      <c r="G10" s="8"/>
      <c r="H10" s="9"/>
      <c r="I10" s="9"/>
      <c r="J10" s="8"/>
    </row>
    <row r="11" spans="1:10" x14ac:dyDescent="0.2">
      <c r="A11" s="26" t="s">
        <v>8</v>
      </c>
      <c r="B11" s="26"/>
      <c r="C11" s="26"/>
      <c r="D11" s="26" t="s">
        <v>9</v>
      </c>
      <c r="E11" s="26"/>
      <c r="F11" s="26"/>
      <c r="G11" s="26" t="s">
        <v>10</v>
      </c>
      <c r="H11" s="26" t="s">
        <v>10</v>
      </c>
      <c r="I11" s="26"/>
      <c r="J11" s="4"/>
    </row>
    <row r="12" spans="1:10" ht="3.75" customHeight="1" x14ac:dyDescent="0.2">
      <c r="A12" s="1"/>
      <c r="B12" s="1"/>
      <c r="C12" s="1"/>
      <c r="D12" s="1"/>
      <c r="E12" s="1"/>
      <c r="F12" s="1"/>
      <c r="G12" s="1"/>
      <c r="H12" s="1"/>
      <c r="I12" s="1"/>
      <c r="J12" s="1"/>
    </row>
    <row r="13" spans="1:10" x14ac:dyDescent="0.2">
      <c r="A13" s="32" t="s">
        <v>3</v>
      </c>
      <c r="B13" s="33"/>
      <c r="C13" s="33"/>
      <c r="D13" s="33"/>
      <c r="E13" s="33"/>
      <c r="F13" s="33"/>
      <c r="G13" s="33"/>
      <c r="H13" s="33"/>
      <c r="I13" s="33"/>
      <c r="J13" s="34"/>
    </row>
    <row r="14" spans="1:10" ht="3.75" customHeight="1" x14ac:dyDescent="0.2">
      <c r="A14" s="8"/>
      <c r="B14" s="8"/>
      <c r="C14" s="8"/>
      <c r="D14" s="8"/>
      <c r="E14" s="8"/>
      <c r="F14" s="8"/>
      <c r="G14" s="8"/>
      <c r="H14" s="8"/>
      <c r="I14" s="8"/>
      <c r="J14" s="8"/>
    </row>
    <row r="15" spans="1:10" x14ac:dyDescent="0.2">
      <c r="A15" s="26" t="s">
        <v>4</v>
      </c>
      <c r="B15" s="26"/>
      <c r="C15" s="26"/>
      <c r="D15" s="26"/>
      <c r="E15" s="26"/>
      <c r="F15" s="26"/>
      <c r="G15" s="26"/>
      <c r="H15" s="26"/>
      <c r="I15" s="26"/>
      <c r="J15" s="26"/>
    </row>
    <row r="16" spans="1:10" ht="3.75" customHeight="1" x14ac:dyDescent="0.2">
      <c r="A16" s="1"/>
      <c r="B16" s="1"/>
      <c r="C16" s="1"/>
      <c r="D16" s="1"/>
      <c r="E16" s="1"/>
      <c r="F16" s="1"/>
      <c r="G16" s="1"/>
      <c r="H16" s="1"/>
      <c r="I16" s="1"/>
      <c r="J16" s="1"/>
    </row>
    <row r="17" spans="1:10" x14ac:dyDescent="0.2">
      <c r="A17" s="32" t="s">
        <v>6</v>
      </c>
      <c r="B17" s="33"/>
      <c r="C17" s="33"/>
      <c r="D17" s="33"/>
      <c r="E17" s="33"/>
      <c r="F17" s="33"/>
      <c r="G17" s="33"/>
      <c r="H17" s="33"/>
      <c r="I17" s="33"/>
      <c r="J17" s="34"/>
    </row>
    <row r="18" spans="1:10" ht="3.75" customHeight="1" x14ac:dyDescent="0.2">
      <c r="A18" s="8"/>
      <c r="B18" s="8"/>
      <c r="C18" s="8"/>
      <c r="D18" s="8"/>
      <c r="E18" s="8"/>
      <c r="F18" s="8"/>
      <c r="G18" s="8"/>
      <c r="H18" s="8"/>
      <c r="I18" s="8"/>
      <c r="J18" s="8"/>
    </row>
    <row r="19" spans="1:10" x14ac:dyDescent="0.2">
      <c r="A19" s="2" t="s">
        <v>5</v>
      </c>
      <c r="B19" s="2"/>
      <c r="C19" s="2"/>
      <c r="D19" s="2"/>
      <c r="E19" s="2"/>
      <c r="F19" s="2"/>
      <c r="G19" s="2"/>
      <c r="H19" s="2"/>
      <c r="I19" s="2"/>
      <c r="J19" s="2"/>
    </row>
    <row r="20" spans="1:10" ht="3.75" customHeight="1" x14ac:dyDescent="0.2">
      <c r="A20" s="1"/>
      <c r="B20" s="1"/>
      <c r="C20" s="1"/>
      <c r="D20" s="1"/>
      <c r="E20" s="1"/>
      <c r="F20" s="1"/>
      <c r="G20" s="1"/>
      <c r="H20" s="1"/>
      <c r="I20" s="1"/>
      <c r="J20" s="1"/>
    </row>
    <row r="21" spans="1:10" ht="15.75" x14ac:dyDescent="0.2">
      <c r="A21" s="31" t="s">
        <v>7</v>
      </c>
      <c r="B21" s="31"/>
      <c r="C21" s="31"/>
      <c r="D21" s="31"/>
      <c r="E21" s="31"/>
      <c r="F21" s="31"/>
      <c r="G21" s="31"/>
      <c r="H21" s="31"/>
      <c r="I21" s="31"/>
      <c r="J21" s="31"/>
    </row>
    <row r="22" spans="1:10" ht="3.75" customHeight="1" x14ac:dyDescent="0.2">
      <c r="A22" s="8"/>
      <c r="B22" s="8"/>
      <c r="C22" s="8"/>
      <c r="D22" s="8"/>
      <c r="E22" s="8"/>
      <c r="F22" s="8"/>
      <c r="G22" s="8"/>
      <c r="H22" s="8"/>
      <c r="I22" s="8"/>
      <c r="J22" s="8"/>
    </row>
    <row r="23" spans="1:10" x14ac:dyDescent="0.2">
      <c r="A23" s="27" t="s">
        <v>11</v>
      </c>
      <c r="B23" s="28"/>
      <c r="C23" s="28"/>
      <c r="D23" s="28"/>
      <c r="E23" s="28"/>
      <c r="F23" s="28"/>
      <c r="G23" s="28"/>
      <c r="H23" s="28"/>
      <c r="I23" s="28"/>
      <c r="J23" s="28"/>
    </row>
    <row r="24" spans="1:10" x14ac:dyDescent="0.2">
      <c r="A24" s="28"/>
      <c r="B24" s="28"/>
      <c r="C24" s="28"/>
      <c r="D24" s="28"/>
      <c r="E24" s="28"/>
      <c r="F24" s="28"/>
      <c r="G24" s="28"/>
      <c r="H24" s="28"/>
      <c r="I24" s="28"/>
      <c r="J24" s="28"/>
    </row>
    <row r="25" spans="1:10" x14ac:dyDescent="0.2">
      <c r="A25" s="28"/>
      <c r="B25" s="28"/>
      <c r="C25" s="28"/>
      <c r="D25" s="28"/>
      <c r="E25" s="28"/>
      <c r="F25" s="28"/>
      <c r="G25" s="28"/>
      <c r="H25" s="28"/>
      <c r="I25" s="28"/>
      <c r="J25" s="28"/>
    </row>
    <row r="26" spans="1:10" ht="3.75" customHeight="1" x14ac:dyDescent="0.2">
      <c r="A26" s="10"/>
      <c r="B26" s="10"/>
      <c r="C26" s="10"/>
      <c r="D26" s="10"/>
      <c r="E26" s="10"/>
      <c r="F26" s="10"/>
      <c r="G26" s="10"/>
      <c r="H26" s="10"/>
      <c r="I26" s="10"/>
      <c r="J26" s="10"/>
    </row>
    <row r="27" spans="1:10" x14ac:dyDescent="0.2">
      <c r="A27" s="25" t="s">
        <v>36</v>
      </c>
      <c r="B27" s="25"/>
      <c r="C27" s="25"/>
      <c r="D27" s="25"/>
      <c r="E27" s="25"/>
      <c r="F27" s="25"/>
      <c r="G27" s="25"/>
      <c r="H27" s="25"/>
      <c r="I27" s="25"/>
      <c r="J27" s="25"/>
    </row>
    <row r="28" spans="1:10" x14ac:dyDescent="0.2">
      <c r="A28" s="1"/>
      <c r="B28" s="1"/>
      <c r="C28" s="1"/>
      <c r="D28" s="1"/>
      <c r="E28" s="1"/>
      <c r="F28" s="1"/>
      <c r="G28" s="1"/>
      <c r="H28" s="1"/>
      <c r="I28" s="1"/>
      <c r="J28" s="1"/>
    </row>
  </sheetData>
  <mergeCells count="16">
    <mergeCell ref="C1:J1"/>
    <mergeCell ref="A3:J3"/>
    <mergeCell ref="A7:J7"/>
    <mergeCell ref="A21:J21"/>
    <mergeCell ref="A11:C11"/>
    <mergeCell ref="A15:J15"/>
    <mergeCell ref="A9:J9"/>
    <mergeCell ref="A13:J13"/>
    <mergeCell ref="A17:J17"/>
    <mergeCell ref="A27:J27"/>
    <mergeCell ref="F5:G5"/>
    <mergeCell ref="D11:F11"/>
    <mergeCell ref="G11:I11"/>
    <mergeCell ref="A23:J25"/>
    <mergeCell ref="C5:D5"/>
    <mergeCell ref="H5:I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sheetPr>
  <dimension ref="A1:J41"/>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660</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155</v>
      </c>
      <c r="B8" s="46"/>
      <c r="C8" s="35">
        <v>0</v>
      </c>
      <c r="D8" s="35"/>
      <c r="E8" s="47">
        <v>0</v>
      </c>
      <c r="F8" s="47"/>
      <c r="G8" s="49">
        <v>0</v>
      </c>
      <c r="H8" s="49"/>
      <c r="I8" s="47">
        <v>0</v>
      </c>
      <c r="J8" s="47"/>
    </row>
    <row r="9" spans="1:10" x14ac:dyDescent="0.2">
      <c r="A9" s="46" t="s">
        <v>156</v>
      </c>
      <c r="B9" s="46"/>
      <c r="C9" s="35">
        <v>0</v>
      </c>
      <c r="D9" s="35"/>
      <c r="E9" s="47">
        <v>0</v>
      </c>
      <c r="F9" s="47"/>
      <c r="G9" s="49">
        <v>0</v>
      </c>
      <c r="H9" s="49"/>
      <c r="I9" s="47">
        <v>0</v>
      </c>
      <c r="J9" s="47"/>
    </row>
    <row r="10" spans="1:10" x14ac:dyDescent="0.2">
      <c r="A10" s="46" t="s">
        <v>157</v>
      </c>
      <c r="B10" s="46"/>
      <c r="C10" s="35">
        <v>0</v>
      </c>
      <c r="D10" s="35"/>
      <c r="E10" s="47">
        <v>0</v>
      </c>
      <c r="F10" s="47"/>
      <c r="G10" s="49">
        <v>0</v>
      </c>
      <c r="H10" s="49"/>
      <c r="I10" s="47">
        <v>0</v>
      </c>
      <c r="J10" s="47"/>
    </row>
    <row r="11" spans="1:10" x14ac:dyDescent="0.2">
      <c r="A11" s="46" t="s">
        <v>158</v>
      </c>
      <c r="B11" s="46"/>
      <c r="C11" s="35">
        <v>0</v>
      </c>
      <c r="D11" s="35"/>
      <c r="E11" s="47">
        <v>0</v>
      </c>
      <c r="F11" s="47"/>
      <c r="G11" s="49">
        <v>0</v>
      </c>
      <c r="H11" s="49"/>
      <c r="I11" s="47">
        <v>0</v>
      </c>
      <c r="J11" s="47"/>
    </row>
    <row r="12" spans="1:10" x14ac:dyDescent="0.2">
      <c r="A12" s="46" t="s">
        <v>159</v>
      </c>
      <c r="B12" s="46"/>
      <c r="C12" s="35">
        <v>2005923.4</v>
      </c>
      <c r="D12" s="35"/>
      <c r="E12" s="47">
        <v>2.9057432753814801E-4</v>
      </c>
      <c r="F12" s="47"/>
      <c r="G12" s="49">
        <v>180</v>
      </c>
      <c r="H12" s="49"/>
      <c r="I12" s="47">
        <v>2.3928851548063756E-3</v>
      </c>
      <c r="J12" s="47"/>
    </row>
    <row r="13" spans="1:10" x14ac:dyDescent="0.2">
      <c r="A13" s="46" t="s">
        <v>160</v>
      </c>
      <c r="B13" s="46"/>
      <c r="C13" s="35">
        <v>1235642.8899999999</v>
      </c>
      <c r="D13" s="35"/>
      <c r="E13" s="47">
        <v>1.789929275659498E-4</v>
      </c>
      <c r="F13" s="47"/>
      <c r="G13" s="49">
        <v>59</v>
      </c>
      <c r="H13" s="49"/>
      <c r="I13" s="47">
        <v>7.8433457851986757E-4</v>
      </c>
      <c r="J13" s="47"/>
    </row>
    <row r="14" spans="1:10" x14ac:dyDescent="0.2">
      <c r="A14" s="46" t="s">
        <v>161</v>
      </c>
      <c r="B14" s="46"/>
      <c r="C14" s="35">
        <v>3020319.61</v>
      </c>
      <c r="D14" s="35"/>
      <c r="E14" s="47">
        <v>4.3751787312817198E-4</v>
      </c>
      <c r="F14" s="47"/>
      <c r="G14" s="49">
        <v>172</v>
      </c>
      <c r="H14" s="49"/>
      <c r="I14" s="47">
        <v>2.2865347034816477E-3</v>
      </c>
      <c r="J14" s="47"/>
    </row>
    <row r="15" spans="1:10" x14ac:dyDescent="0.2">
      <c r="A15" s="46" t="s">
        <v>162</v>
      </c>
      <c r="B15" s="46"/>
      <c r="C15" s="35">
        <v>4220737.6500000004</v>
      </c>
      <c r="D15" s="35"/>
      <c r="E15" s="47">
        <v>6.1140819453210085E-4</v>
      </c>
      <c r="F15" s="47"/>
      <c r="G15" s="49">
        <v>158</v>
      </c>
      <c r="H15" s="49"/>
      <c r="I15" s="47">
        <v>2.1004214136633743E-3</v>
      </c>
      <c r="J15" s="47"/>
    </row>
    <row r="16" spans="1:10" x14ac:dyDescent="0.2">
      <c r="A16" s="46" t="s">
        <v>163</v>
      </c>
      <c r="B16" s="46"/>
      <c r="C16" s="35">
        <v>4191855.47</v>
      </c>
      <c r="D16" s="35"/>
      <c r="E16" s="47">
        <v>6.0722437573257153E-4</v>
      </c>
      <c r="F16" s="47"/>
      <c r="G16" s="49">
        <v>162</v>
      </c>
      <c r="H16" s="49"/>
      <c r="I16" s="47">
        <v>2.153596639325738E-3</v>
      </c>
      <c r="J16" s="47"/>
    </row>
    <row r="17" spans="1:10" x14ac:dyDescent="0.2">
      <c r="A17" s="46" t="s">
        <v>164</v>
      </c>
      <c r="B17" s="46"/>
      <c r="C17" s="35">
        <v>95581367.519999996</v>
      </c>
      <c r="D17" s="35"/>
      <c r="E17" s="47">
        <v>1.3845738871335058E-2</v>
      </c>
      <c r="F17" s="47"/>
      <c r="G17" s="49">
        <v>4249</v>
      </c>
      <c r="H17" s="49"/>
      <c r="I17" s="47">
        <v>5.6485383459846057E-2</v>
      </c>
      <c r="J17" s="47"/>
    </row>
    <row r="18" spans="1:10" x14ac:dyDescent="0.2">
      <c r="A18" s="46" t="s">
        <v>165</v>
      </c>
      <c r="B18" s="46"/>
      <c r="C18" s="35">
        <v>9657237.5999999996</v>
      </c>
      <c r="D18" s="35"/>
      <c r="E18" s="47">
        <v>1.3989294513918717E-3</v>
      </c>
      <c r="F18" s="47"/>
      <c r="G18" s="49">
        <v>395</v>
      </c>
      <c r="H18" s="49"/>
      <c r="I18" s="47">
        <v>5.2510535341584357E-3</v>
      </c>
      <c r="J18" s="47"/>
    </row>
    <row r="19" spans="1:10" x14ac:dyDescent="0.2">
      <c r="A19" s="46" t="s">
        <v>166</v>
      </c>
      <c r="B19" s="46"/>
      <c r="C19" s="35">
        <v>33968421.899999999</v>
      </c>
      <c r="D19" s="35"/>
      <c r="E19" s="47">
        <v>4.9206023276485034E-3</v>
      </c>
      <c r="F19" s="47"/>
      <c r="G19" s="49">
        <v>1080</v>
      </c>
      <c r="H19" s="49"/>
      <c r="I19" s="47">
        <v>1.4357310928838254E-2</v>
      </c>
      <c r="J19" s="47"/>
    </row>
    <row r="20" spans="1:10" x14ac:dyDescent="0.2">
      <c r="A20" s="46" t="s">
        <v>167</v>
      </c>
      <c r="B20" s="46"/>
      <c r="C20" s="35">
        <v>51430450.43</v>
      </c>
      <c r="D20" s="35"/>
      <c r="E20" s="47">
        <v>7.4501192561397438E-3</v>
      </c>
      <c r="F20" s="47"/>
      <c r="G20" s="49">
        <v>1265</v>
      </c>
      <c r="H20" s="49"/>
      <c r="I20" s="47">
        <v>1.6816665115722586E-2</v>
      </c>
      <c r="J20" s="47"/>
    </row>
    <row r="21" spans="1:10" x14ac:dyDescent="0.2">
      <c r="A21" s="46" t="s">
        <v>168</v>
      </c>
      <c r="B21" s="46"/>
      <c r="C21" s="35">
        <v>37650395.969999999</v>
      </c>
      <c r="D21" s="35"/>
      <c r="E21" s="47">
        <v>5.4539662334702052E-3</v>
      </c>
      <c r="F21" s="47"/>
      <c r="G21" s="49">
        <v>904</v>
      </c>
      <c r="H21" s="49"/>
      <c r="I21" s="47">
        <v>1.2017600999694242E-2</v>
      </c>
      <c r="J21" s="47"/>
    </row>
    <row r="22" spans="1:10" x14ac:dyDescent="0.2">
      <c r="A22" s="46" t="s">
        <v>169</v>
      </c>
      <c r="B22" s="46"/>
      <c r="C22" s="35">
        <v>387337958.69999999</v>
      </c>
      <c r="D22" s="35"/>
      <c r="E22" s="47">
        <v>5.6109055250689752E-2</v>
      </c>
      <c r="F22" s="47"/>
      <c r="G22" s="49">
        <v>8528</v>
      </c>
      <c r="H22" s="49"/>
      <c r="I22" s="47">
        <v>0.11336958111215985</v>
      </c>
      <c r="J22" s="47"/>
    </row>
    <row r="23" spans="1:10" x14ac:dyDescent="0.2">
      <c r="A23" s="46" t="s">
        <v>170</v>
      </c>
      <c r="B23" s="46"/>
      <c r="C23" s="35">
        <v>56815527.93</v>
      </c>
      <c r="D23" s="35"/>
      <c r="E23" s="47">
        <v>8.2301915526707629E-3</v>
      </c>
      <c r="F23" s="47"/>
      <c r="G23" s="49">
        <v>1006</v>
      </c>
      <c r="H23" s="49"/>
      <c r="I23" s="47">
        <v>1.3373569254084523E-2</v>
      </c>
      <c r="J23" s="47"/>
    </row>
    <row r="24" spans="1:10" x14ac:dyDescent="0.2">
      <c r="A24" s="46" t="s">
        <v>171</v>
      </c>
      <c r="B24" s="46"/>
      <c r="C24" s="35">
        <v>95094235.719999999</v>
      </c>
      <c r="D24" s="35"/>
      <c r="E24" s="47">
        <v>1.3775173866107316E-2</v>
      </c>
      <c r="F24" s="47"/>
      <c r="G24" s="49">
        <v>1499</v>
      </c>
      <c r="H24" s="49"/>
      <c r="I24" s="47">
        <v>1.9927415816970873E-2</v>
      </c>
      <c r="J24" s="47"/>
    </row>
    <row r="25" spans="1:10" x14ac:dyDescent="0.2">
      <c r="A25" s="46" t="s">
        <v>172</v>
      </c>
      <c r="B25" s="46"/>
      <c r="C25" s="35">
        <v>213230079.93000001</v>
      </c>
      <c r="D25" s="35"/>
      <c r="E25" s="47">
        <v>3.0888112221316776E-2</v>
      </c>
      <c r="F25" s="47"/>
      <c r="G25" s="49">
        <v>2717</v>
      </c>
      <c r="H25" s="49"/>
      <c r="I25" s="47">
        <v>3.6119272031160679E-2</v>
      </c>
      <c r="J25" s="47"/>
    </row>
    <row r="26" spans="1:10" x14ac:dyDescent="0.2">
      <c r="A26" s="46" t="s">
        <v>173</v>
      </c>
      <c r="B26" s="46"/>
      <c r="C26" s="35">
        <v>71467394.150000006</v>
      </c>
      <c r="D26" s="35"/>
      <c r="E26" s="47">
        <v>1.0352633603077777E-2</v>
      </c>
      <c r="F26" s="47"/>
      <c r="G26" s="49">
        <v>1092</v>
      </c>
      <c r="H26" s="49"/>
      <c r="I26" s="47">
        <v>1.4516836605825346E-2</v>
      </c>
      <c r="J26" s="47"/>
    </row>
    <row r="27" spans="1:10" x14ac:dyDescent="0.2">
      <c r="A27" s="46" t="s">
        <v>174</v>
      </c>
      <c r="B27" s="46"/>
      <c r="C27" s="35">
        <v>1451889134.4200001</v>
      </c>
      <c r="D27" s="35"/>
      <c r="E27" s="47">
        <v>0.2103179557574508</v>
      </c>
      <c r="F27" s="47"/>
      <c r="G27" s="49">
        <v>17885</v>
      </c>
      <c r="H27" s="49"/>
      <c r="I27" s="47">
        <v>0.2377597277428446</v>
      </c>
      <c r="J27" s="47"/>
    </row>
    <row r="28" spans="1:10" x14ac:dyDescent="0.2">
      <c r="A28" s="46" t="s">
        <v>176</v>
      </c>
      <c r="B28" s="46"/>
      <c r="C28" s="35">
        <v>62340654.060000002</v>
      </c>
      <c r="D28" s="35"/>
      <c r="E28" s="47">
        <v>9.0305510328922908E-3</v>
      </c>
      <c r="F28" s="47"/>
      <c r="G28" s="49">
        <v>667</v>
      </c>
      <c r="H28" s="49"/>
      <c r="I28" s="47">
        <v>8.8669688791991816E-3</v>
      </c>
      <c r="J28" s="47"/>
    </row>
    <row r="29" spans="1:10" x14ac:dyDescent="0.2">
      <c r="A29" s="46" t="s">
        <v>177</v>
      </c>
      <c r="B29" s="46"/>
      <c r="C29" s="35">
        <v>157628087.90000001</v>
      </c>
      <c r="D29" s="35"/>
      <c r="E29" s="47">
        <v>2.2833711218816524E-2</v>
      </c>
      <c r="F29" s="47"/>
      <c r="G29" s="49">
        <v>1560</v>
      </c>
      <c r="H29" s="49"/>
      <c r="I29" s="47">
        <v>2.0738338008321922E-2</v>
      </c>
      <c r="J29" s="47"/>
    </row>
    <row r="30" spans="1:10" x14ac:dyDescent="0.2">
      <c r="A30" s="46" t="s">
        <v>178</v>
      </c>
      <c r="B30" s="46"/>
      <c r="C30" s="35">
        <v>136150273.81999999</v>
      </c>
      <c r="D30" s="35"/>
      <c r="E30" s="47">
        <v>1.9722475075260211E-2</v>
      </c>
      <c r="F30" s="47"/>
      <c r="G30" s="49">
        <v>1362</v>
      </c>
      <c r="H30" s="49"/>
      <c r="I30" s="47">
        <v>1.810616433803491E-2</v>
      </c>
      <c r="J30" s="47"/>
    </row>
    <row r="31" spans="1:10" x14ac:dyDescent="0.2">
      <c r="A31" s="46" t="s">
        <v>179</v>
      </c>
      <c r="B31" s="46"/>
      <c r="C31" s="35">
        <v>87829488.680000007</v>
      </c>
      <c r="D31" s="35"/>
      <c r="E31" s="47">
        <v>1.2722816141040273E-2</v>
      </c>
      <c r="F31" s="47"/>
      <c r="G31" s="49">
        <v>847</v>
      </c>
      <c r="H31" s="49"/>
      <c r="I31" s="47">
        <v>1.1259854034005557E-2</v>
      </c>
      <c r="J31" s="47"/>
    </row>
    <row r="32" spans="1:10" x14ac:dyDescent="0.2">
      <c r="A32" s="46" t="s">
        <v>180</v>
      </c>
      <c r="B32" s="46"/>
      <c r="C32" s="35">
        <v>3687259436.6199999</v>
      </c>
      <c r="D32" s="35"/>
      <c r="E32" s="47">
        <v>0.53412953418587517</v>
      </c>
      <c r="F32" s="47"/>
      <c r="G32" s="49">
        <v>26702</v>
      </c>
      <c r="H32" s="49"/>
      <c r="I32" s="47">
        <v>0.35497121890911026</v>
      </c>
      <c r="J32" s="47"/>
    </row>
    <row r="33" spans="1:10" x14ac:dyDescent="0.2">
      <c r="A33" s="46" t="s">
        <v>181</v>
      </c>
      <c r="B33" s="46"/>
      <c r="C33" s="35">
        <v>59042704.530000001</v>
      </c>
      <c r="D33" s="35"/>
      <c r="E33" s="47">
        <v>8.5528162066598936E-3</v>
      </c>
      <c r="F33" s="47"/>
      <c r="G33" s="49">
        <v>528</v>
      </c>
      <c r="H33" s="49"/>
      <c r="I33" s="47">
        <v>7.0191297874320352E-3</v>
      </c>
      <c r="J33" s="47"/>
    </row>
    <row r="34" spans="1:10" x14ac:dyDescent="0.2">
      <c r="A34" s="46" t="s">
        <v>182</v>
      </c>
      <c r="B34" s="46"/>
      <c r="C34" s="35">
        <v>42895070.979999997</v>
      </c>
      <c r="D34" s="35"/>
      <c r="E34" s="47">
        <v>6.2137000868102074E-3</v>
      </c>
      <c r="F34" s="47"/>
      <c r="G34" s="49">
        <v>366</v>
      </c>
      <c r="H34" s="49"/>
      <c r="I34" s="47">
        <v>4.8655331481062972E-3</v>
      </c>
      <c r="J34" s="47"/>
    </row>
    <row r="35" spans="1:10" x14ac:dyDescent="0.2">
      <c r="A35" s="46" t="s">
        <v>183</v>
      </c>
      <c r="B35" s="46"/>
      <c r="C35" s="35">
        <v>10101742.359999999</v>
      </c>
      <c r="D35" s="35"/>
      <c r="E35" s="47">
        <v>1.4633195830013369E-3</v>
      </c>
      <c r="F35" s="47"/>
      <c r="G35" s="49">
        <v>131</v>
      </c>
      <c r="H35" s="49"/>
      <c r="I35" s="47">
        <v>1.7414886404424179E-3</v>
      </c>
      <c r="J35" s="47"/>
    </row>
    <row r="36" spans="1:10" x14ac:dyDescent="0.2">
      <c r="A36" s="46" t="s">
        <v>184</v>
      </c>
      <c r="B36" s="46"/>
      <c r="C36" s="35">
        <v>3601338.23</v>
      </c>
      <c r="D36" s="35"/>
      <c r="E36" s="47">
        <v>5.2168314822972515E-4</v>
      </c>
      <c r="F36" s="47"/>
      <c r="G36" s="49">
        <v>48</v>
      </c>
      <c r="H36" s="49"/>
      <c r="I36" s="47">
        <v>6.381027079483669E-4</v>
      </c>
      <c r="J36" s="47"/>
    </row>
    <row r="37" spans="1:10" x14ac:dyDescent="0.2">
      <c r="A37" s="46" t="s">
        <v>185</v>
      </c>
      <c r="B37" s="46"/>
      <c r="C37" s="35">
        <v>137660179.72</v>
      </c>
      <c r="D37" s="35"/>
      <c r="E37" s="47">
        <v>1.9941197231618912E-2</v>
      </c>
      <c r="F37" s="47"/>
      <c r="G37" s="49">
        <v>1661</v>
      </c>
      <c r="H37" s="49"/>
      <c r="I37" s="47">
        <v>2.2081012456296612E-2</v>
      </c>
      <c r="J37" s="47"/>
    </row>
    <row r="38" spans="1:10" x14ac:dyDescent="0.2">
      <c r="A38" s="46" t="s">
        <v>186</v>
      </c>
      <c r="B38" s="46"/>
      <c r="C38" s="35">
        <v>0</v>
      </c>
      <c r="D38" s="35"/>
      <c r="E38" s="47">
        <v>0</v>
      </c>
      <c r="F38" s="47"/>
      <c r="G38" s="49">
        <v>0</v>
      </c>
      <c r="H38" s="49"/>
      <c r="I38" s="47">
        <v>0</v>
      </c>
      <c r="J38" s="47"/>
    </row>
    <row r="39" spans="1:10" x14ac:dyDescent="0.2">
      <c r="A39" s="50" t="s">
        <v>142</v>
      </c>
      <c r="B39" s="50"/>
      <c r="C39" s="51">
        <v>6903305660.1899996</v>
      </c>
      <c r="D39" s="51"/>
      <c r="E39" s="52">
        <v>1</v>
      </c>
      <c r="F39" s="52"/>
      <c r="G39" s="53">
        <v>75223</v>
      </c>
      <c r="H39" s="53"/>
      <c r="I39" s="52">
        <v>1</v>
      </c>
      <c r="J39" s="52"/>
    </row>
    <row r="40" spans="1:10" ht="3.75" customHeight="1" x14ac:dyDescent="0.2">
      <c r="A40" s="10"/>
      <c r="B40" s="10"/>
      <c r="C40" s="10"/>
      <c r="D40" s="10"/>
      <c r="E40" s="10"/>
      <c r="F40" s="10"/>
      <c r="G40" s="10"/>
      <c r="H40" s="10"/>
      <c r="I40" s="10"/>
      <c r="J40" s="10"/>
    </row>
    <row r="41" spans="1:10" x14ac:dyDescent="0.2">
      <c r="A41" s="25" t="s">
        <v>36</v>
      </c>
      <c r="B41" s="25"/>
      <c r="C41" s="25"/>
      <c r="D41" s="25"/>
      <c r="E41" s="25"/>
      <c r="F41" s="25"/>
      <c r="G41" s="25"/>
      <c r="H41" s="25"/>
      <c r="I41" s="25"/>
      <c r="J41" s="25"/>
    </row>
  </sheetData>
  <mergeCells count="168">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5:B25"/>
    <mergeCell ref="C25:D25"/>
    <mergeCell ref="E25:F25"/>
    <mergeCell ref="G25:H25"/>
    <mergeCell ref="I25:J25"/>
    <mergeCell ref="A26:B26"/>
    <mergeCell ref="C26:D26"/>
    <mergeCell ref="E26:F26"/>
    <mergeCell ref="G26:H26"/>
    <mergeCell ref="I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B30"/>
    <mergeCell ref="C30:D30"/>
    <mergeCell ref="E30:F30"/>
    <mergeCell ref="G30:H30"/>
    <mergeCell ref="I30:J30"/>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I36:J36"/>
    <mergeCell ref="A37:B37"/>
    <mergeCell ref="C37:D37"/>
    <mergeCell ref="E37:F37"/>
    <mergeCell ref="G37:H37"/>
    <mergeCell ref="I37:J37"/>
    <mergeCell ref="A34:B34"/>
    <mergeCell ref="C34:D34"/>
    <mergeCell ref="E34:F34"/>
    <mergeCell ref="G34:H34"/>
    <mergeCell ref="I34:J34"/>
    <mergeCell ref="A35:B35"/>
    <mergeCell ref="C35:D35"/>
    <mergeCell ref="E35:F35"/>
    <mergeCell ref="G35:H35"/>
    <mergeCell ref="I35:J35"/>
    <mergeCell ref="A41:J41"/>
    <mergeCell ref="A21:B21"/>
    <mergeCell ref="C21:D21"/>
    <mergeCell ref="E21:F21"/>
    <mergeCell ref="G21:H21"/>
    <mergeCell ref="I21:J21"/>
    <mergeCell ref="A22:B22"/>
    <mergeCell ref="C22:D22"/>
    <mergeCell ref="E22:F22"/>
    <mergeCell ref="G22:H22"/>
    <mergeCell ref="A38:B38"/>
    <mergeCell ref="C38:D38"/>
    <mergeCell ref="E38:F38"/>
    <mergeCell ref="G38:H38"/>
    <mergeCell ref="I38:J38"/>
    <mergeCell ref="A39:B39"/>
    <mergeCell ref="C39:D39"/>
    <mergeCell ref="E39:F39"/>
    <mergeCell ref="G39:H39"/>
    <mergeCell ref="I39:J39"/>
    <mergeCell ref="A36:B36"/>
    <mergeCell ref="C36:D36"/>
    <mergeCell ref="E36:F36"/>
    <mergeCell ref="G36:H36"/>
    <mergeCell ref="A24:B24"/>
    <mergeCell ref="C24:D24"/>
    <mergeCell ref="E24:F24"/>
    <mergeCell ref="G24:H24"/>
    <mergeCell ref="I24:J24"/>
    <mergeCell ref="I22:J22"/>
    <mergeCell ref="A23:B23"/>
    <mergeCell ref="C23:D23"/>
    <mergeCell ref="E23:F23"/>
    <mergeCell ref="G23:H23"/>
    <mergeCell ref="I23:J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sheetPr>
  <dimension ref="A1:J6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661</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695</v>
      </c>
      <c r="B8" s="46"/>
      <c r="C8" s="35">
        <v>152406292.74000001</v>
      </c>
      <c r="D8" s="35"/>
      <c r="E8" s="47">
        <v>2.2077291697932051E-2</v>
      </c>
      <c r="F8" s="47"/>
      <c r="G8" s="49">
        <v>3510</v>
      </c>
      <c r="H8" s="49"/>
      <c r="I8" s="47">
        <v>4.6661260518724323E-2</v>
      </c>
      <c r="J8" s="47"/>
    </row>
    <row r="9" spans="1:10" x14ac:dyDescent="0.2">
      <c r="A9" s="46" t="s">
        <v>696</v>
      </c>
      <c r="B9" s="46"/>
      <c r="C9" s="35">
        <v>147437510.25999999</v>
      </c>
      <c r="D9" s="35"/>
      <c r="E9" s="47">
        <v>2.1357523122616892E-2</v>
      </c>
      <c r="F9" s="47"/>
      <c r="G9" s="49">
        <v>3072</v>
      </c>
      <c r="H9" s="49"/>
      <c r="I9" s="47">
        <v>4.0838573308695482E-2</v>
      </c>
      <c r="J9" s="47"/>
    </row>
    <row r="10" spans="1:10" x14ac:dyDescent="0.2">
      <c r="A10" s="46" t="s">
        <v>697</v>
      </c>
      <c r="B10" s="46"/>
      <c r="C10" s="35">
        <v>226343574.97</v>
      </c>
      <c r="D10" s="35"/>
      <c r="E10" s="47">
        <v>3.2787708687923051E-2</v>
      </c>
      <c r="F10" s="47"/>
      <c r="G10" s="49">
        <v>4823</v>
      </c>
      <c r="H10" s="49"/>
      <c r="I10" s="47">
        <v>6.4116028342395284E-2</v>
      </c>
      <c r="J10" s="47"/>
    </row>
    <row r="11" spans="1:10" x14ac:dyDescent="0.2">
      <c r="A11" s="46" t="s">
        <v>698</v>
      </c>
      <c r="B11" s="46"/>
      <c r="C11" s="35">
        <v>445863831.64999998</v>
      </c>
      <c r="D11" s="35"/>
      <c r="E11" s="47">
        <v>6.4587004197309214E-2</v>
      </c>
      <c r="F11" s="47"/>
      <c r="G11" s="49">
        <v>8472</v>
      </c>
      <c r="H11" s="49"/>
      <c r="I11" s="47">
        <v>0.11262512795288675</v>
      </c>
      <c r="J11" s="47"/>
    </row>
    <row r="12" spans="1:10" x14ac:dyDescent="0.2">
      <c r="A12" s="46" t="s">
        <v>699</v>
      </c>
      <c r="B12" s="46"/>
      <c r="C12" s="35">
        <v>226299836.06</v>
      </c>
      <c r="D12" s="35"/>
      <c r="E12" s="47">
        <v>3.2781372750887515E-2</v>
      </c>
      <c r="F12" s="47"/>
      <c r="G12" s="49">
        <v>3498</v>
      </c>
      <c r="H12" s="49"/>
      <c r="I12" s="47">
        <v>4.6501734841737231E-2</v>
      </c>
      <c r="J12" s="47"/>
    </row>
    <row r="13" spans="1:10" x14ac:dyDescent="0.2">
      <c r="A13" s="46" t="s">
        <v>700</v>
      </c>
      <c r="B13" s="46"/>
      <c r="C13" s="35">
        <v>262381035.77000001</v>
      </c>
      <c r="D13" s="35"/>
      <c r="E13" s="47">
        <v>3.8008028136882255E-2</v>
      </c>
      <c r="F13" s="47"/>
      <c r="G13" s="49">
        <v>3053</v>
      </c>
      <c r="H13" s="49"/>
      <c r="I13" s="47">
        <v>4.0585990986799249E-2</v>
      </c>
      <c r="J13" s="47"/>
    </row>
    <row r="14" spans="1:10" x14ac:dyDescent="0.2">
      <c r="A14" s="46" t="s">
        <v>701</v>
      </c>
      <c r="B14" s="46"/>
      <c r="C14" s="35">
        <v>919253969.83000004</v>
      </c>
      <c r="D14" s="35"/>
      <c r="E14" s="47">
        <v>0.13316141788870167</v>
      </c>
      <c r="F14" s="47"/>
      <c r="G14" s="49">
        <v>9753</v>
      </c>
      <c r="H14" s="49"/>
      <c r="I14" s="47">
        <v>0.12965449397125878</v>
      </c>
      <c r="J14" s="47"/>
    </row>
    <row r="15" spans="1:10" x14ac:dyDescent="0.2">
      <c r="A15" s="46" t="s">
        <v>702</v>
      </c>
      <c r="B15" s="46"/>
      <c r="C15" s="35">
        <v>1036177487.66</v>
      </c>
      <c r="D15" s="35"/>
      <c r="E15" s="47">
        <v>0.15009874090255498</v>
      </c>
      <c r="F15" s="47"/>
      <c r="G15" s="49">
        <v>10629</v>
      </c>
      <c r="H15" s="49"/>
      <c r="I15" s="47">
        <v>0.14129986839131647</v>
      </c>
      <c r="J15" s="47"/>
    </row>
    <row r="16" spans="1:10" x14ac:dyDescent="0.2">
      <c r="A16" s="46" t="s">
        <v>703</v>
      </c>
      <c r="B16" s="46"/>
      <c r="C16" s="35">
        <v>1419996443.6900001</v>
      </c>
      <c r="D16" s="35"/>
      <c r="E16" s="47">
        <v>0.20569803998088035</v>
      </c>
      <c r="F16" s="47"/>
      <c r="G16" s="49">
        <v>13676</v>
      </c>
      <c r="H16" s="49"/>
      <c r="I16" s="47">
        <v>0.18180609653962218</v>
      </c>
      <c r="J16" s="47"/>
    </row>
    <row r="17" spans="1:10" x14ac:dyDescent="0.2">
      <c r="A17" s="46" t="s">
        <v>207</v>
      </c>
      <c r="B17" s="46"/>
      <c r="C17" s="35">
        <v>622396210.60000002</v>
      </c>
      <c r="D17" s="35"/>
      <c r="E17" s="47">
        <v>9.0159155806939867E-2</v>
      </c>
      <c r="F17" s="47"/>
      <c r="G17" s="49">
        <v>4688</v>
      </c>
      <c r="H17" s="49"/>
      <c r="I17" s="47">
        <v>6.2321364476290497E-2</v>
      </c>
      <c r="J17" s="47"/>
    </row>
    <row r="18" spans="1:10" x14ac:dyDescent="0.2">
      <c r="A18" s="46" t="s">
        <v>208</v>
      </c>
      <c r="B18" s="46"/>
      <c r="C18" s="35">
        <v>419607217.80000001</v>
      </c>
      <c r="D18" s="35"/>
      <c r="E18" s="47">
        <v>6.0783520019951014E-2</v>
      </c>
      <c r="F18" s="47"/>
      <c r="G18" s="49">
        <v>2898</v>
      </c>
      <c r="H18" s="49"/>
      <c r="I18" s="47">
        <v>3.8525450992382651E-2</v>
      </c>
      <c r="J18" s="47"/>
    </row>
    <row r="19" spans="1:10" x14ac:dyDescent="0.2">
      <c r="A19" s="46" t="s">
        <v>209</v>
      </c>
      <c r="B19" s="46"/>
      <c r="C19" s="35">
        <v>504844245.38</v>
      </c>
      <c r="D19" s="35"/>
      <c r="E19" s="47">
        <v>7.3130797074702492E-2</v>
      </c>
      <c r="F19" s="47"/>
      <c r="G19" s="49">
        <v>3621</v>
      </c>
      <c r="H19" s="49"/>
      <c r="I19" s="47">
        <v>4.8136873030854926E-2</v>
      </c>
      <c r="J19" s="47"/>
    </row>
    <row r="20" spans="1:10" x14ac:dyDescent="0.2">
      <c r="A20" s="46" t="s">
        <v>210</v>
      </c>
      <c r="B20" s="46"/>
      <c r="C20" s="35">
        <v>465164608.04000002</v>
      </c>
      <c r="D20" s="35"/>
      <c r="E20" s="47">
        <v>6.7382878715991454E-2</v>
      </c>
      <c r="F20" s="47"/>
      <c r="G20" s="49">
        <v>3220</v>
      </c>
      <c r="H20" s="49"/>
      <c r="I20" s="47">
        <v>4.2806056658202946E-2</v>
      </c>
      <c r="J20" s="47"/>
    </row>
    <row r="21" spans="1:10" x14ac:dyDescent="0.2">
      <c r="A21" s="46" t="s">
        <v>211</v>
      </c>
      <c r="B21" s="46"/>
      <c r="C21" s="35">
        <v>55133395.740000002</v>
      </c>
      <c r="D21" s="35"/>
      <c r="E21" s="47">
        <v>7.9865210167273052E-3</v>
      </c>
      <c r="F21" s="47"/>
      <c r="G21" s="49">
        <v>310</v>
      </c>
      <c r="H21" s="49"/>
      <c r="I21" s="47">
        <v>4.1210799888332025E-3</v>
      </c>
      <c r="J21" s="47"/>
    </row>
    <row r="22" spans="1:10" x14ac:dyDescent="0.2">
      <c r="A22" s="50" t="s">
        <v>142</v>
      </c>
      <c r="B22" s="50"/>
      <c r="C22" s="51">
        <v>6903305660.1899996</v>
      </c>
      <c r="D22" s="51"/>
      <c r="E22" s="52">
        <v>1</v>
      </c>
      <c r="F22" s="52"/>
      <c r="G22" s="53">
        <v>75223</v>
      </c>
      <c r="H22" s="53"/>
      <c r="I22" s="52">
        <v>1</v>
      </c>
      <c r="J22" s="52"/>
    </row>
    <row r="23" spans="1:10" ht="3.75" customHeight="1" x14ac:dyDescent="0.2">
      <c r="A23" s="1"/>
      <c r="B23" s="1"/>
      <c r="C23" s="1"/>
      <c r="D23" s="1"/>
      <c r="E23" s="1"/>
      <c r="F23" s="1"/>
      <c r="G23" s="1"/>
      <c r="H23" s="1"/>
      <c r="I23" s="1"/>
      <c r="J23" s="1"/>
    </row>
    <row r="24" spans="1:10" x14ac:dyDescent="0.2">
      <c r="A24" s="32" t="s">
        <v>662</v>
      </c>
      <c r="B24" s="33"/>
      <c r="C24" s="33"/>
      <c r="D24" s="33"/>
      <c r="E24" s="33"/>
      <c r="F24" s="33"/>
      <c r="G24" s="33"/>
      <c r="H24" s="33"/>
      <c r="I24" s="33"/>
      <c r="J24" s="34"/>
    </row>
    <row r="25" spans="1:10" ht="3.75" customHeight="1" x14ac:dyDescent="0.2">
      <c r="A25" s="1"/>
      <c r="B25" s="1"/>
      <c r="C25" s="1"/>
      <c r="D25" s="1"/>
      <c r="E25" s="1"/>
      <c r="F25" s="1"/>
      <c r="G25" s="1"/>
      <c r="H25" s="1"/>
      <c r="I25" s="1"/>
      <c r="J25" s="1"/>
    </row>
    <row r="26" spans="1:10" x14ac:dyDescent="0.2">
      <c r="A26" s="12"/>
      <c r="B26" s="12"/>
      <c r="C26" s="54" t="s">
        <v>119</v>
      </c>
      <c r="D26" s="54"/>
      <c r="E26" s="54" t="s">
        <v>120</v>
      </c>
      <c r="F26" s="54"/>
      <c r="G26" s="54" t="s">
        <v>625</v>
      </c>
      <c r="H26" s="54"/>
      <c r="I26" s="54" t="s">
        <v>601</v>
      </c>
      <c r="J26" s="54"/>
    </row>
    <row r="27" spans="1:10" x14ac:dyDescent="0.2">
      <c r="A27" s="46" t="s">
        <v>187</v>
      </c>
      <c r="B27" s="46"/>
      <c r="C27" s="35">
        <v>860948153.86000001</v>
      </c>
      <c r="D27" s="35"/>
      <c r="E27" s="47">
        <v>0.12471534598633202</v>
      </c>
      <c r="F27" s="47"/>
      <c r="G27" s="49">
        <v>15733</v>
      </c>
      <c r="H27" s="49"/>
      <c r="I27" s="47">
        <v>0.33086580723854386</v>
      </c>
      <c r="J27" s="47"/>
    </row>
    <row r="28" spans="1:10" x14ac:dyDescent="0.2">
      <c r="A28" s="46" t="s">
        <v>188</v>
      </c>
      <c r="B28" s="46"/>
      <c r="C28" s="35">
        <v>2967562387.7600002</v>
      </c>
      <c r="D28" s="35"/>
      <c r="E28" s="47">
        <v>0.42987556017884976</v>
      </c>
      <c r="F28" s="47"/>
      <c r="G28" s="49">
        <v>20101</v>
      </c>
      <c r="H28" s="49"/>
      <c r="I28" s="47">
        <v>0.42272507413093308</v>
      </c>
      <c r="J28" s="47"/>
    </row>
    <row r="29" spans="1:10" x14ac:dyDescent="0.2">
      <c r="A29" s="46" t="s">
        <v>189</v>
      </c>
      <c r="B29" s="46"/>
      <c r="C29" s="35">
        <v>2259600785.4299998</v>
      </c>
      <c r="D29" s="35"/>
      <c r="E29" s="47">
        <v>0.32732156109799271</v>
      </c>
      <c r="F29" s="47"/>
      <c r="G29" s="49">
        <v>9404</v>
      </c>
      <c r="H29" s="49"/>
      <c r="I29" s="47">
        <v>0.19776660848352295</v>
      </c>
      <c r="J29" s="47"/>
    </row>
    <row r="30" spans="1:10" x14ac:dyDescent="0.2">
      <c r="A30" s="46" t="s">
        <v>190</v>
      </c>
      <c r="B30" s="46"/>
      <c r="C30" s="35">
        <v>658141672.83000004</v>
      </c>
      <c r="D30" s="35"/>
      <c r="E30" s="47">
        <v>9.5337176886918548E-2</v>
      </c>
      <c r="F30" s="47"/>
      <c r="G30" s="49">
        <v>1974</v>
      </c>
      <c r="H30" s="49"/>
      <c r="I30" s="47">
        <v>4.1513322537906669E-2</v>
      </c>
      <c r="J30" s="47"/>
    </row>
    <row r="31" spans="1:10" x14ac:dyDescent="0.2">
      <c r="A31" s="46" t="s">
        <v>191</v>
      </c>
      <c r="B31" s="46"/>
      <c r="C31" s="35">
        <v>157052660.31</v>
      </c>
      <c r="D31" s="35"/>
      <c r="E31" s="47">
        <v>2.2750355849907051E-2</v>
      </c>
      <c r="F31" s="47"/>
      <c r="G31" s="49">
        <v>339</v>
      </c>
      <c r="H31" s="49"/>
      <c r="I31" s="47">
        <v>7.1291876090933941E-3</v>
      </c>
      <c r="J31" s="47"/>
    </row>
    <row r="32" spans="1:10" x14ac:dyDescent="0.2">
      <c r="A32" s="50" t="s">
        <v>142</v>
      </c>
      <c r="B32" s="50"/>
      <c r="C32" s="51">
        <v>6903305660.1899996</v>
      </c>
      <c r="D32" s="51"/>
      <c r="E32" s="52">
        <v>1</v>
      </c>
      <c r="F32" s="52"/>
      <c r="G32" s="53">
        <v>47551</v>
      </c>
      <c r="H32" s="53"/>
      <c r="I32" s="52">
        <v>1</v>
      </c>
      <c r="J32" s="52"/>
    </row>
    <row r="33" spans="1:10" ht="3.75" customHeight="1" x14ac:dyDescent="0.2">
      <c r="A33" s="1"/>
      <c r="B33" s="1"/>
      <c r="C33" s="1"/>
      <c r="D33" s="1"/>
      <c r="E33" s="1"/>
      <c r="F33" s="1"/>
      <c r="G33" s="1"/>
      <c r="H33" s="1"/>
      <c r="I33" s="1"/>
      <c r="J33" s="1"/>
    </row>
    <row r="34" spans="1:10" ht="15" customHeight="1" x14ac:dyDescent="0.2">
      <c r="A34" s="32" t="s">
        <v>663</v>
      </c>
      <c r="B34" s="33"/>
      <c r="C34" s="33"/>
      <c r="D34" s="33"/>
      <c r="E34" s="33"/>
      <c r="F34" s="33"/>
      <c r="G34" s="33"/>
      <c r="H34" s="33"/>
      <c r="I34" s="33"/>
      <c r="J34" s="34"/>
    </row>
    <row r="35" spans="1:10" ht="3.75" customHeight="1" x14ac:dyDescent="0.2">
      <c r="A35" s="2"/>
      <c r="B35" s="2"/>
      <c r="C35" s="2"/>
      <c r="D35" s="2"/>
      <c r="E35" s="5"/>
      <c r="F35" s="5"/>
      <c r="G35" s="2"/>
      <c r="H35" s="2"/>
      <c r="I35" s="2"/>
      <c r="J35" s="2"/>
    </row>
    <row r="36" spans="1:10" x14ac:dyDescent="0.2">
      <c r="A36" s="12"/>
      <c r="B36" s="12"/>
      <c r="C36" s="54" t="s">
        <v>119</v>
      </c>
      <c r="D36" s="54"/>
      <c r="E36" s="54" t="s">
        <v>120</v>
      </c>
      <c r="F36" s="54"/>
      <c r="G36" s="54" t="s">
        <v>121</v>
      </c>
      <c r="H36" s="54"/>
      <c r="I36" s="54" t="s">
        <v>122</v>
      </c>
      <c r="J36" s="54"/>
    </row>
    <row r="37" spans="1:10" x14ac:dyDescent="0.2">
      <c r="A37" s="46" t="s">
        <v>230</v>
      </c>
      <c r="B37" s="46"/>
      <c r="C37" s="35">
        <v>5512687696.2600002</v>
      </c>
      <c r="D37" s="35"/>
      <c r="E37" s="47">
        <v>0.79855767187748639</v>
      </c>
      <c r="F37" s="47"/>
      <c r="G37" s="49">
        <v>64244</v>
      </c>
      <c r="H37" s="49"/>
      <c r="I37" s="47">
        <v>0.85404729936322665</v>
      </c>
      <c r="J37" s="47"/>
    </row>
    <row r="38" spans="1:10" x14ac:dyDescent="0.2">
      <c r="A38" s="46" t="s">
        <v>231</v>
      </c>
      <c r="B38" s="46"/>
      <c r="C38" s="35">
        <v>23441616.030000001</v>
      </c>
      <c r="D38" s="35"/>
      <c r="E38" s="47">
        <v>3.3957088363018853E-3</v>
      </c>
      <c r="F38" s="47"/>
      <c r="G38" s="49">
        <v>401</v>
      </c>
      <c r="H38" s="49"/>
      <c r="I38" s="47">
        <v>5.3308163726519817E-3</v>
      </c>
      <c r="J38" s="47"/>
    </row>
    <row r="39" spans="1:10" x14ac:dyDescent="0.2">
      <c r="A39" s="46" t="s">
        <v>728</v>
      </c>
      <c r="B39" s="46"/>
      <c r="C39" s="35">
        <v>1367176347.9000001</v>
      </c>
      <c r="D39" s="35"/>
      <c r="E39" s="47">
        <v>0.19804661928621184</v>
      </c>
      <c r="F39" s="47"/>
      <c r="G39" s="49">
        <v>10578</v>
      </c>
      <c r="H39" s="49"/>
      <c r="I39" s="47">
        <v>0.14062188426412134</v>
      </c>
      <c r="J39" s="47"/>
    </row>
    <row r="40" spans="1:10" x14ac:dyDescent="0.2">
      <c r="A40" s="50" t="s">
        <v>142</v>
      </c>
      <c r="B40" s="50"/>
      <c r="C40" s="51">
        <v>6903305660.1899996</v>
      </c>
      <c r="D40" s="51"/>
      <c r="E40" s="52">
        <v>1</v>
      </c>
      <c r="F40" s="52"/>
      <c r="G40" s="53">
        <v>75223</v>
      </c>
      <c r="H40" s="53"/>
      <c r="I40" s="52">
        <v>1</v>
      </c>
      <c r="J40" s="52"/>
    </row>
    <row r="41" spans="1:10" ht="3.75" customHeight="1" x14ac:dyDescent="0.2">
      <c r="A41" s="10"/>
      <c r="B41" s="10"/>
      <c r="C41" s="10"/>
      <c r="D41" s="10"/>
      <c r="E41" s="10"/>
      <c r="F41" s="10"/>
      <c r="G41" s="10"/>
      <c r="H41" s="10"/>
      <c r="I41" s="10"/>
      <c r="J41" s="10"/>
    </row>
    <row r="42" spans="1:10" ht="15" customHeight="1" x14ac:dyDescent="0.2">
      <c r="A42" s="32" t="s">
        <v>664</v>
      </c>
      <c r="B42" s="33"/>
      <c r="C42" s="33"/>
      <c r="D42" s="33"/>
      <c r="E42" s="33"/>
      <c r="F42" s="33"/>
      <c r="G42" s="33"/>
      <c r="H42" s="33"/>
      <c r="I42" s="33"/>
      <c r="J42" s="34"/>
    </row>
    <row r="43" spans="1:10" ht="3.75" customHeight="1" x14ac:dyDescent="0.2">
      <c r="A43" s="2"/>
      <c r="B43" s="2"/>
      <c r="C43" s="2"/>
      <c r="D43" s="2"/>
      <c r="E43" s="5"/>
      <c r="F43" s="5"/>
      <c r="G43" s="2"/>
      <c r="H43" s="2"/>
      <c r="I43" s="2"/>
      <c r="J43" s="2"/>
    </row>
    <row r="44" spans="1:10" x14ac:dyDescent="0.2">
      <c r="A44" s="12"/>
      <c r="B44" s="12"/>
      <c r="C44" s="54" t="s">
        <v>119</v>
      </c>
      <c r="D44" s="54"/>
      <c r="E44" s="54" t="s">
        <v>120</v>
      </c>
      <c r="F44" s="54"/>
      <c r="G44" s="54" t="s">
        <v>121</v>
      </c>
      <c r="H44" s="54"/>
      <c r="I44" s="54" t="s">
        <v>122</v>
      </c>
      <c r="J44" s="54"/>
    </row>
    <row r="45" spans="1:10" x14ac:dyDescent="0.2">
      <c r="A45" s="46" t="s">
        <v>192</v>
      </c>
      <c r="B45" s="46"/>
      <c r="C45" s="35">
        <v>0</v>
      </c>
      <c r="D45" s="35"/>
      <c r="E45" s="47">
        <v>0</v>
      </c>
      <c r="F45" s="47"/>
      <c r="G45" s="49">
        <v>0</v>
      </c>
      <c r="H45" s="49"/>
      <c r="I45" s="47">
        <v>0</v>
      </c>
      <c r="J45" s="47"/>
    </row>
    <row r="46" spans="1:10" x14ac:dyDescent="0.2">
      <c r="A46" s="46" t="s">
        <v>193</v>
      </c>
      <c r="B46" s="46"/>
      <c r="C46" s="35">
        <v>424279408.24000001</v>
      </c>
      <c r="D46" s="35"/>
      <c r="E46" s="47">
        <v>6.1460324824777146E-2</v>
      </c>
      <c r="F46" s="47"/>
      <c r="G46" s="49">
        <v>4978</v>
      </c>
      <c r="H46" s="49"/>
      <c r="I46" s="47">
        <v>6.6176568336811875E-2</v>
      </c>
      <c r="J46" s="47"/>
    </row>
    <row r="47" spans="1:10" x14ac:dyDescent="0.2">
      <c r="A47" s="46" t="s">
        <v>194</v>
      </c>
      <c r="B47" s="46"/>
      <c r="C47" s="35">
        <v>1654809357.9300001</v>
      </c>
      <c r="D47" s="35"/>
      <c r="E47" s="47">
        <v>0.239712601380663</v>
      </c>
      <c r="F47" s="47"/>
      <c r="G47" s="49">
        <v>17953</v>
      </c>
      <c r="H47" s="49"/>
      <c r="I47" s="47">
        <v>0.2386637065791048</v>
      </c>
      <c r="J47" s="47"/>
    </row>
    <row r="48" spans="1:10" x14ac:dyDescent="0.2">
      <c r="A48" s="46" t="s">
        <v>195</v>
      </c>
      <c r="B48" s="46"/>
      <c r="C48" s="35">
        <v>1814988586.6500001</v>
      </c>
      <c r="D48" s="35"/>
      <c r="E48" s="47">
        <v>0.26291586610696971</v>
      </c>
      <c r="F48" s="47"/>
      <c r="G48" s="49">
        <v>20140</v>
      </c>
      <c r="H48" s="49"/>
      <c r="I48" s="47">
        <v>0.26773726121000224</v>
      </c>
      <c r="J48" s="47"/>
    </row>
    <row r="49" spans="1:10" x14ac:dyDescent="0.2">
      <c r="A49" s="46" t="s">
        <v>196</v>
      </c>
      <c r="B49" s="46"/>
      <c r="C49" s="35">
        <v>852978291.20000005</v>
      </c>
      <c r="D49" s="35"/>
      <c r="E49" s="47">
        <v>0.12356084652588359</v>
      </c>
      <c r="F49" s="47"/>
      <c r="G49" s="49">
        <v>8915</v>
      </c>
      <c r="H49" s="49"/>
      <c r="I49" s="47">
        <v>0.11851428419499355</v>
      </c>
      <c r="J49" s="47"/>
    </row>
    <row r="50" spans="1:10" x14ac:dyDescent="0.2">
      <c r="A50" s="46" t="s">
        <v>197</v>
      </c>
      <c r="B50" s="46"/>
      <c r="C50" s="35">
        <v>670642867.97000003</v>
      </c>
      <c r="D50" s="35"/>
      <c r="E50" s="47">
        <v>9.7148076730466243E-2</v>
      </c>
      <c r="F50" s="47"/>
      <c r="G50" s="49">
        <v>5548</v>
      </c>
      <c r="H50" s="49"/>
      <c r="I50" s="47">
        <v>7.3754037993698729E-2</v>
      </c>
      <c r="J50" s="47"/>
    </row>
    <row r="51" spans="1:10" x14ac:dyDescent="0.2">
      <c r="A51" s="46" t="s">
        <v>198</v>
      </c>
      <c r="B51" s="46"/>
      <c r="C51" s="35">
        <v>641829289.78999996</v>
      </c>
      <c r="D51" s="35"/>
      <c r="E51" s="47">
        <v>9.2974195462805984E-2</v>
      </c>
      <c r="F51" s="47"/>
      <c r="G51" s="49">
        <v>5556</v>
      </c>
      <c r="H51" s="49"/>
      <c r="I51" s="47">
        <v>7.3860388445023462E-2</v>
      </c>
      <c r="J51" s="47"/>
    </row>
    <row r="52" spans="1:10" x14ac:dyDescent="0.2">
      <c r="A52" s="46" t="s">
        <v>199</v>
      </c>
      <c r="B52" s="46"/>
      <c r="C52" s="35">
        <v>354435145.88</v>
      </c>
      <c r="D52" s="35"/>
      <c r="E52" s="47">
        <v>5.1342815069591582E-2</v>
      </c>
      <c r="F52" s="47"/>
      <c r="G52" s="49">
        <v>3783</v>
      </c>
      <c r="H52" s="49"/>
      <c r="I52" s="47">
        <v>5.0290469670180665E-2</v>
      </c>
      <c r="J52" s="47"/>
    </row>
    <row r="53" spans="1:10" x14ac:dyDescent="0.2">
      <c r="A53" s="46" t="s">
        <v>200</v>
      </c>
      <c r="B53" s="46"/>
      <c r="C53" s="35">
        <v>316280402.24000001</v>
      </c>
      <c r="D53" s="35"/>
      <c r="E53" s="47">
        <v>4.5815789972031319E-2</v>
      </c>
      <c r="F53" s="47"/>
      <c r="G53" s="49">
        <v>5565</v>
      </c>
      <c r="H53" s="49"/>
      <c r="I53" s="47">
        <v>7.3980032702763779E-2</v>
      </c>
      <c r="J53" s="47"/>
    </row>
    <row r="54" spans="1:10" x14ac:dyDescent="0.2">
      <c r="A54" s="46" t="s">
        <v>201</v>
      </c>
      <c r="B54" s="46"/>
      <c r="C54" s="35">
        <v>137882672.24000001</v>
      </c>
      <c r="D54" s="35"/>
      <c r="E54" s="47">
        <v>1.9973427083656767E-2</v>
      </c>
      <c r="F54" s="47"/>
      <c r="G54" s="49">
        <v>2136</v>
      </c>
      <c r="H54" s="49"/>
      <c r="I54" s="47">
        <v>2.8395570503702325E-2</v>
      </c>
      <c r="J54" s="47"/>
    </row>
    <row r="55" spans="1:10" x14ac:dyDescent="0.2">
      <c r="A55" s="46" t="s">
        <v>202</v>
      </c>
      <c r="B55" s="46"/>
      <c r="C55" s="35">
        <v>24019180.550000001</v>
      </c>
      <c r="D55" s="35"/>
      <c r="E55" s="47">
        <v>3.479373756910964E-3</v>
      </c>
      <c r="F55" s="47"/>
      <c r="G55" s="49">
        <v>433</v>
      </c>
      <c r="H55" s="49"/>
      <c r="I55" s="47">
        <v>5.7562181779508923E-3</v>
      </c>
      <c r="J55" s="47"/>
    </row>
    <row r="56" spans="1:10" x14ac:dyDescent="0.2">
      <c r="A56" s="46" t="s">
        <v>203</v>
      </c>
      <c r="B56" s="46"/>
      <c r="C56" s="35">
        <v>9736249.4499999993</v>
      </c>
      <c r="D56" s="35"/>
      <c r="E56" s="47">
        <v>1.4103749608172541E-3</v>
      </c>
      <c r="F56" s="47"/>
      <c r="G56" s="49">
        <v>191</v>
      </c>
      <c r="H56" s="49"/>
      <c r="I56" s="47">
        <v>2.5391170253778765E-3</v>
      </c>
      <c r="J56" s="47"/>
    </row>
    <row r="57" spans="1:10" x14ac:dyDescent="0.2">
      <c r="A57" s="46" t="s">
        <v>204</v>
      </c>
      <c r="B57" s="46"/>
      <c r="C57" s="35">
        <v>1319992.3700000001</v>
      </c>
      <c r="D57" s="35"/>
      <c r="E57" s="47">
        <v>1.9121163613138782E-4</v>
      </c>
      <c r="F57" s="47"/>
      <c r="G57" s="49">
        <v>21</v>
      </c>
      <c r="H57" s="49"/>
      <c r="I57" s="47">
        <v>2.791699347274105E-4</v>
      </c>
      <c r="J57" s="47"/>
    </row>
    <row r="58" spans="1:10" x14ac:dyDescent="0.2">
      <c r="A58" s="46" t="s">
        <v>205</v>
      </c>
      <c r="B58" s="46"/>
      <c r="C58" s="35">
        <v>104215.67999999999</v>
      </c>
      <c r="D58" s="35"/>
      <c r="E58" s="47">
        <v>1.5096489295120052E-5</v>
      </c>
      <c r="F58" s="47"/>
      <c r="G58" s="49">
        <v>4</v>
      </c>
      <c r="H58" s="49"/>
      <c r="I58" s="47">
        <v>5.3175225662363902E-5</v>
      </c>
      <c r="J58" s="47"/>
    </row>
    <row r="59" spans="1:10" x14ac:dyDescent="0.2">
      <c r="A59" s="46" t="s">
        <v>206</v>
      </c>
      <c r="B59" s="46"/>
      <c r="C59" s="35">
        <v>0</v>
      </c>
      <c r="D59" s="35"/>
      <c r="E59" s="47">
        <v>0</v>
      </c>
      <c r="F59" s="47"/>
      <c r="G59" s="49">
        <v>0</v>
      </c>
      <c r="H59" s="49"/>
      <c r="I59" s="47">
        <v>0</v>
      </c>
      <c r="J59" s="47"/>
    </row>
    <row r="60" spans="1:10" x14ac:dyDescent="0.2">
      <c r="A60" s="50" t="s">
        <v>142</v>
      </c>
      <c r="B60" s="50"/>
      <c r="C60" s="51">
        <v>6903305660.1899996</v>
      </c>
      <c r="D60" s="51"/>
      <c r="E60" s="52">
        <v>1</v>
      </c>
      <c r="F60" s="52"/>
      <c r="G60" s="53">
        <v>75223</v>
      </c>
      <c r="H60" s="53"/>
      <c r="I60" s="52">
        <v>1</v>
      </c>
      <c r="J60" s="52"/>
    </row>
    <row r="61" spans="1:10" ht="3.75" customHeight="1" x14ac:dyDescent="0.2">
      <c r="A61" s="10"/>
      <c r="B61" s="10"/>
      <c r="C61" s="10"/>
      <c r="D61" s="10"/>
      <c r="E61" s="10"/>
      <c r="F61" s="10"/>
      <c r="G61" s="10"/>
      <c r="H61" s="10"/>
      <c r="I61" s="10"/>
      <c r="J61" s="10"/>
    </row>
    <row r="62" spans="1:10" ht="15" customHeight="1" x14ac:dyDescent="0.2">
      <c r="A62" s="32" t="s">
        <v>665</v>
      </c>
      <c r="B62" s="33"/>
      <c r="C62" s="33"/>
      <c r="D62" s="33"/>
      <c r="E62" s="33"/>
      <c r="F62" s="33"/>
      <c r="G62" s="33"/>
      <c r="H62" s="33"/>
      <c r="I62" s="33"/>
      <c r="J62" s="34"/>
    </row>
    <row r="63" spans="1:10" ht="3.75" customHeight="1" x14ac:dyDescent="0.2">
      <c r="A63" s="2"/>
      <c r="B63" s="2"/>
      <c r="C63" s="2"/>
      <c r="D63" s="2"/>
      <c r="E63" s="5"/>
      <c r="F63" s="5"/>
      <c r="G63" s="2"/>
      <c r="H63" s="2"/>
      <c r="I63" s="2"/>
      <c r="J63" s="2"/>
    </row>
    <row r="64" spans="1:10" x14ac:dyDescent="0.2">
      <c r="A64" s="12"/>
      <c r="B64" s="12"/>
      <c r="C64" s="54" t="s">
        <v>119</v>
      </c>
      <c r="D64" s="54"/>
      <c r="E64" s="54" t="s">
        <v>120</v>
      </c>
      <c r="F64" s="54"/>
      <c r="G64" s="54" t="s">
        <v>121</v>
      </c>
      <c r="H64" s="54"/>
      <c r="I64" s="54" t="s">
        <v>122</v>
      </c>
      <c r="J64" s="54"/>
    </row>
    <row r="65" spans="1:10" x14ac:dyDescent="0.2">
      <c r="A65" s="46" t="s">
        <v>629</v>
      </c>
      <c r="B65" s="46"/>
      <c r="C65" s="35">
        <v>2786977912.9699998</v>
      </c>
      <c r="D65" s="35"/>
      <c r="E65" s="47">
        <v>0.40371642951317527</v>
      </c>
      <c r="F65" s="47"/>
      <c r="G65" s="49">
        <v>33453</v>
      </c>
      <c r="H65" s="49"/>
      <c r="I65" s="47">
        <v>0.44471770602076494</v>
      </c>
      <c r="J65" s="47"/>
    </row>
    <row r="66" spans="1:10" x14ac:dyDescent="0.2">
      <c r="A66" s="46" t="s">
        <v>630</v>
      </c>
      <c r="B66" s="46"/>
      <c r="C66" s="35">
        <v>4116327747.2199998</v>
      </c>
      <c r="D66" s="35"/>
      <c r="E66" s="47">
        <v>0.59628357048682479</v>
      </c>
      <c r="F66" s="47"/>
      <c r="G66" s="49">
        <v>41770</v>
      </c>
      <c r="H66" s="49"/>
      <c r="I66" s="47">
        <v>0.55528229397923512</v>
      </c>
      <c r="J66" s="47"/>
    </row>
    <row r="67" spans="1:10" x14ac:dyDescent="0.2">
      <c r="A67" s="50" t="s">
        <v>142</v>
      </c>
      <c r="B67" s="50"/>
      <c r="C67" s="51">
        <v>6903305660.1899996</v>
      </c>
      <c r="D67" s="51"/>
      <c r="E67" s="52">
        <v>1</v>
      </c>
      <c r="F67" s="52"/>
      <c r="G67" s="53">
        <v>75223</v>
      </c>
      <c r="H67" s="53"/>
      <c r="I67" s="52">
        <v>1</v>
      </c>
      <c r="J67" s="52"/>
    </row>
    <row r="68" spans="1:10" ht="3.75" customHeight="1" x14ac:dyDescent="0.2">
      <c r="A68" s="10"/>
      <c r="B68" s="10"/>
      <c r="C68" s="10"/>
      <c r="D68" s="10"/>
      <c r="E68" s="10"/>
      <c r="F68" s="10"/>
      <c r="G68" s="10"/>
      <c r="H68" s="10"/>
      <c r="I68" s="10"/>
      <c r="J68" s="10"/>
    </row>
    <row r="69" spans="1:10" x14ac:dyDescent="0.2">
      <c r="A69" s="25" t="s">
        <v>36</v>
      </c>
      <c r="B69" s="25"/>
      <c r="C69" s="25"/>
      <c r="D69" s="25"/>
      <c r="E69" s="25"/>
      <c r="F69" s="25"/>
      <c r="G69" s="25"/>
      <c r="H69" s="25"/>
      <c r="I69" s="25"/>
      <c r="J69" s="25"/>
    </row>
  </sheetData>
  <mergeCells count="248">
    <mergeCell ref="A24:J24"/>
    <mergeCell ref="C26:D26"/>
    <mergeCell ref="I39:J39"/>
    <mergeCell ref="A38:B38"/>
    <mergeCell ref="C38:D38"/>
    <mergeCell ref="E38:F38"/>
    <mergeCell ref="G38:H38"/>
    <mergeCell ref="I38:J38"/>
    <mergeCell ref="A34:J34"/>
    <mergeCell ref="C36:D36"/>
    <mergeCell ref="E36:F36"/>
    <mergeCell ref="G36:H36"/>
    <mergeCell ref="I36:J36"/>
    <mergeCell ref="E26:F26"/>
    <mergeCell ref="G26:H26"/>
    <mergeCell ref="I26:J26"/>
    <mergeCell ref="A27:B27"/>
    <mergeCell ref="C27:D27"/>
    <mergeCell ref="E27:F27"/>
    <mergeCell ref="G27:H27"/>
    <mergeCell ref="I27:J27"/>
    <mergeCell ref="G32:H32"/>
    <mergeCell ref="I32:J32"/>
    <mergeCell ref="A28:B28"/>
    <mergeCell ref="G11:H11"/>
    <mergeCell ref="I11:J11"/>
    <mergeCell ref="A10:B10"/>
    <mergeCell ref="A11:B11"/>
    <mergeCell ref="C10:D10"/>
    <mergeCell ref="E10:F10"/>
    <mergeCell ref="G10:H10"/>
    <mergeCell ref="I10:J10"/>
    <mergeCell ref="I16:J16"/>
    <mergeCell ref="A12:B12"/>
    <mergeCell ref="C12:D12"/>
    <mergeCell ref="E12:F12"/>
    <mergeCell ref="G12:H12"/>
    <mergeCell ref="I12:J12"/>
    <mergeCell ref="A13:B13"/>
    <mergeCell ref="C13:D13"/>
    <mergeCell ref="E13:F13"/>
    <mergeCell ref="G13:H13"/>
    <mergeCell ref="I13:J13"/>
    <mergeCell ref="I15:J15"/>
    <mergeCell ref="A16:B16"/>
    <mergeCell ref="C16:D16"/>
    <mergeCell ref="E16:F16"/>
    <mergeCell ref="G16:H16"/>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C11:D11"/>
    <mergeCell ref="E11:F11"/>
    <mergeCell ref="I29:J29"/>
    <mergeCell ref="A30:B30"/>
    <mergeCell ref="C30:D30"/>
    <mergeCell ref="E30:F30"/>
    <mergeCell ref="G30:H30"/>
    <mergeCell ref="E18:F18"/>
    <mergeCell ref="G18:H18"/>
    <mergeCell ref="I18:J18"/>
    <mergeCell ref="A14:B14"/>
    <mergeCell ref="C14:D14"/>
    <mergeCell ref="E14:F14"/>
    <mergeCell ref="G14:H14"/>
    <mergeCell ref="I14:J14"/>
    <mergeCell ref="A17:B17"/>
    <mergeCell ref="C17:D17"/>
    <mergeCell ref="E17:F17"/>
    <mergeCell ref="G17:H17"/>
    <mergeCell ref="I17:J17"/>
    <mergeCell ref="A15:B15"/>
    <mergeCell ref="C15:D15"/>
    <mergeCell ref="E15:F15"/>
    <mergeCell ref="G15:H15"/>
    <mergeCell ref="A18:B18"/>
    <mergeCell ref="C18:D18"/>
    <mergeCell ref="G46:H46"/>
    <mergeCell ref="I46:J46"/>
    <mergeCell ref="C31:D31"/>
    <mergeCell ref="E31:F31"/>
    <mergeCell ref="G31:H31"/>
    <mergeCell ref="I31:J31"/>
    <mergeCell ref="G45:H45"/>
    <mergeCell ref="I45:J45"/>
    <mergeCell ref="A20:B20"/>
    <mergeCell ref="C20:D20"/>
    <mergeCell ref="E20:F20"/>
    <mergeCell ref="G20:H20"/>
    <mergeCell ref="I20:J20"/>
    <mergeCell ref="G37:H37"/>
    <mergeCell ref="I37:J37"/>
    <mergeCell ref="A39:B39"/>
    <mergeCell ref="C39:D39"/>
    <mergeCell ref="C28:D28"/>
    <mergeCell ref="E28:F28"/>
    <mergeCell ref="G28:H28"/>
    <mergeCell ref="I28:J28"/>
    <mergeCell ref="A29:B29"/>
    <mergeCell ref="C29:D29"/>
    <mergeCell ref="E29:F29"/>
    <mergeCell ref="G29:H29"/>
    <mergeCell ref="I30:J30"/>
    <mergeCell ref="A31:B31"/>
    <mergeCell ref="A65:B65"/>
    <mergeCell ref="C65:D65"/>
    <mergeCell ref="E65:F65"/>
    <mergeCell ref="G65:H65"/>
    <mergeCell ref="I65:J65"/>
    <mergeCell ref="C44:D44"/>
    <mergeCell ref="E44:F44"/>
    <mergeCell ref="G44:H44"/>
    <mergeCell ref="I44:J44"/>
    <mergeCell ref="A45:B45"/>
    <mergeCell ref="C45:D45"/>
    <mergeCell ref="E58:F58"/>
    <mergeCell ref="G58:H58"/>
    <mergeCell ref="I58:J58"/>
    <mergeCell ref="A51:B51"/>
    <mergeCell ref="C51:D51"/>
    <mergeCell ref="E51:F51"/>
    <mergeCell ref="G51:H51"/>
    <mergeCell ref="G49:H49"/>
    <mergeCell ref="I49:J49"/>
    <mergeCell ref="C59:D59"/>
    <mergeCell ref="E59:F59"/>
    <mergeCell ref="G59:H59"/>
    <mergeCell ref="C67:D67"/>
    <mergeCell ref="E67:F67"/>
    <mergeCell ref="G67:H67"/>
    <mergeCell ref="I67:J67"/>
    <mergeCell ref="C50:D50"/>
    <mergeCell ref="E50:F50"/>
    <mergeCell ref="G50:H50"/>
    <mergeCell ref="I50:J50"/>
    <mergeCell ref="G60:H60"/>
    <mergeCell ref="I60:J60"/>
    <mergeCell ref="E64:F64"/>
    <mergeCell ref="G64:H64"/>
    <mergeCell ref="I64:J64"/>
    <mergeCell ref="C58:D58"/>
    <mergeCell ref="C52:D52"/>
    <mergeCell ref="E52:F52"/>
    <mergeCell ref="G52:H52"/>
    <mergeCell ref="I53:J53"/>
    <mergeCell ref="C53:D53"/>
    <mergeCell ref="E53:F53"/>
    <mergeCell ref="G53:H53"/>
    <mergeCell ref="I59:J59"/>
    <mergeCell ref="A62:J62"/>
    <mergeCell ref="E66:F66"/>
    <mergeCell ref="A69:J69"/>
    <mergeCell ref="A42:J42"/>
    <mergeCell ref="A56:B56"/>
    <mergeCell ref="C56:D56"/>
    <mergeCell ref="E56:F56"/>
    <mergeCell ref="A54:B54"/>
    <mergeCell ref="C54:D54"/>
    <mergeCell ref="E54:F54"/>
    <mergeCell ref="G54:H54"/>
    <mergeCell ref="I54:J54"/>
    <mergeCell ref="A55:B55"/>
    <mergeCell ref="C55:D55"/>
    <mergeCell ref="E55:F55"/>
    <mergeCell ref="G55:H55"/>
    <mergeCell ref="G66:H66"/>
    <mergeCell ref="I66:J66"/>
    <mergeCell ref="A67:B67"/>
    <mergeCell ref="A66:B66"/>
    <mergeCell ref="C66:D66"/>
    <mergeCell ref="I47:J47"/>
    <mergeCell ref="C64:D64"/>
    <mergeCell ref="A46:B46"/>
    <mergeCell ref="I51:J51"/>
    <mergeCell ref="C49:D49"/>
    <mergeCell ref="A19:B19"/>
    <mergeCell ref="C19:D19"/>
    <mergeCell ref="E19:F19"/>
    <mergeCell ref="G19:H19"/>
    <mergeCell ref="I19:J19"/>
    <mergeCell ref="G56:H56"/>
    <mergeCell ref="I56:J56"/>
    <mergeCell ref="A57:B57"/>
    <mergeCell ref="C57:D57"/>
    <mergeCell ref="E57:F57"/>
    <mergeCell ref="G57:H57"/>
    <mergeCell ref="I57:J57"/>
    <mergeCell ref="A32:B32"/>
    <mergeCell ref="C32:D32"/>
    <mergeCell ref="E32:F32"/>
    <mergeCell ref="I52:J52"/>
    <mergeCell ref="A53:B53"/>
    <mergeCell ref="G39:H39"/>
    <mergeCell ref="C46:D46"/>
    <mergeCell ref="G47:H47"/>
    <mergeCell ref="E49:F49"/>
    <mergeCell ref="A48:B48"/>
    <mergeCell ref="G48:H48"/>
    <mergeCell ref="I55:J55"/>
    <mergeCell ref="A37:B37"/>
    <mergeCell ref="C37:D37"/>
    <mergeCell ref="E37:F37"/>
    <mergeCell ref="A52:B52"/>
    <mergeCell ref="E45:F45"/>
    <mergeCell ref="A47:B47"/>
    <mergeCell ref="C47:D47"/>
    <mergeCell ref="E47:F47"/>
    <mergeCell ref="A50:B50"/>
    <mergeCell ref="C48:D48"/>
    <mergeCell ref="E48:F48"/>
    <mergeCell ref="A40:B40"/>
    <mergeCell ref="C40:D40"/>
    <mergeCell ref="E40:F40"/>
    <mergeCell ref="E39:F39"/>
    <mergeCell ref="E46:F46"/>
    <mergeCell ref="G40:H40"/>
    <mergeCell ref="I40:J40"/>
    <mergeCell ref="A60:B60"/>
    <mergeCell ref="C60:D60"/>
    <mergeCell ref="E60:F60"/>
    <mergeCell ref="A58:B58"/>
    <mergeCell ref="A59:B59"/>
    <mergeCell ref="A49:B49"/>
    <mergeCell ref="I48:J48"/>
    <mergeCell ref="A22:B22"/>
    <mergeCell ref="C22:D22"/>
    <mergeCell ref="E22:F22"/>
    <mergeCell ref="G22:H22"/>
    <mergeCell ref="I22:J22"/>
    <mergeCell ref="A21:B21"/>
    <mergeCell ref="C21:D21"/>
    <mergeCell ref="E21:F21"/>
    <mergeCell ref="G21:H21"/>
    <mergeCell ref="I21:J2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sheetPr>
  <dimension ref="A1:J64"/>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666</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211</v>
      </c>
      <c r="B8" s="46"/>
      <c r="C8" s="35">
        <v>157980126.72999999</v>
      </c>
      <c r="D8" s="35"/>
      <c r="E8" s="47">
        <v>2.2884706908031058E-2</v>
      </c>
      <c r="F8" s="47"/>
      <c r="G8" s="49">
        <v>3264</v>
      </c>
      <c r="H8" s="49"/>
      <c r="I8" s="47">
        <v>4.3390984140488947E-2</v>
      </c>
      <c r="J8" s="47"/>
    </row>
    <row r="9" spans="1:10" x14ac:dyDescent="0.2">
      <c r="A9" s="46" t="s">
        <v>212</v>
      </c>
      <c r="B9" s="46"/>
      <c r="C9" s="35">
        <v>161145375.31999999</v>
      </c>
      <c r="D9" s="35"/>
      <c r="E9" s="47">
        <v>2.3343218923260713E-2</v>
      </c>
      <c r="F9" s="47"/>
      <c r="G9" s="49">
        <v>3353</v>
      </c>
      <c r="H9" s="49"/>
      <c r="I9" s="47">
        <v>4.4574132911476542E-2</v>
      </c>
      <c r="J9" s="47"/>
    </row>
    <row r="10" spans="1:10" x14ac:dyDescent="0.2">
      <c r="A10" s="46" t="s">
        <v>213</v>
      </c>
      <c r="B10" s="46"/>
      <c r="C10" s="35">
        <v>227939158.03999999</v>
      </c>
      <c r="D10" s="35"/>
      <c r="E10" s="47">
        <v>3.3018841879547664E-2</v>
      </c>
      <c r="F10" s="47"/>
      <c r="G10" s="49">
        <v>4218</v>
      </c>
      <c r="H10" s="49"/>
      <c r="I10" s="47">
        <v>5.6073275460962739E-2</v>
      </c>
      <c r="J10" s="47"/>
    </row>
    <row r="11" spans="1:10" x14ac:dyDescent="0.2">
      <c r="A11" s="46" t="s">
        <v>214</v>
      </c>
      <c r="B11" s="46"/>
      <c r="C11" s="35">
        <v>96671174.120000005</v>
      </c>
      <c r="D11" s="35"/>
      <c r="E11" s="47">
        <v>1.400360622556286E-2</v>
      </c>
      <c r="F11" s="47"/>
      <c r="G11" s="49">
        <v>1558</v>
      </c>
      <c r="H11" s="49"/>
      <c r="I11" s="47">
        <v>2.0711750395490742E-2</v>
      </c>
      <c r="J11" s="47"/>
    </row>
    <row r="12" spans="1:10" x14ac:dyDescent="0.2">
      <c r="A12" s="46" t="s">
        <v>215</v>
      </c>
      <c r="B12" s="46"/>
      <c r="C12" s="35">
        <v>82667133.939999998</v>
      </c>
      <c r="D12" s="35"/>
      <c r="E12" s="47">
        <v>1.1975007048684667E-2</v>
      </c>
      <c r="F12" s="47"/>
      <c r="G12" s="49">
        <v>1514</v>
      </c>
      <c r="H12" s="49"/>
      <c r="I12" s="47">
        <v>2.0126822913204737E-2</v>
      </c>
      <c r="J12" s="47"/>
    </row>
    <row r="13" spans="1:10" x14ac:dyDescent="0.2">
      <c r="A13" s="46" t="s">
        <v>216</v>
      </c>
      <c r="B13" s="46"/>
      <c r="C13" s="35">
        <v>108416539.07000001</v>
      </c>
      <c r="D13" s="35"/>
      <c r="E13" s="47">
        <v>1.5705017915578733E-2</v>
      </c>
      <c r="F13" s="47"/>
      <c r="G13" s="49">
        <v>1891</v>
      </c>
      <c r="H13" s="49"/>
      <c r="I13" s="47">
        <v>2.5138587931882537E-2</v>
      </c>
      <c r="J13" s="47"/>
    </row>
    <row r="14" spans="1:10" x14ac:dyDescent="0.2">
      <c r="A14" s="46" t="s">
        <v>217</v>
      </c>
      <c r="B14" s="46"/>
      <c r="C14" s="35">
        <v>27038104.449999999</v>
      </c>
      <c r="D14" s="35"/>
      <c r="E14" s="47">
        <v>3.9166894500881526E-3</v>
      </c>
      <c r="F14" s="47"/>
      <c r="G14" s="49">
        <v>405</v>
      </c>
      <c r="H14" s="49"/>
      <c r="I14" s="47">
        <v>5.3839915983143454E-3</v>
      </c>
      <c r="J14" s="47"/>
    </row>
    <row r="15" spans="1:10" x14ac:dyDescent="0.2">
      <c r="A15" s="46" t="s">
        <v>218</v>
      </c>
      <c r="B15" s="46"/>
      <c r="C15" s="35">
        <v>38377884.159999996</v>
      </c>
      <c r="D15" s="35"/>
      <c r="E15" s="47">
        <v>5.5593488176711742E-3</v>
      </c>
      <c r="F15" s="47"/>
      <c r="G15" s="49">
        <v>365</v>
      </c>
      <c r="H15" s="49"/>
      <c r="I15" s="47">
        <v>4.8522393416907065E-3</v>
      </c>
      <c r="J15" s="47"/>
    </row>
    <row r="16" spans="1:10" x14ac:dyDescent="0.2">
      <c r="A16" s="46" t="s">
        <v>219</v>
      </c>
      <c r="B16" s="46"/>
      <c r="C16" s="35">
        <v>220508220.50999999</v>
      </c>
      <c r="D16" s="35"/>
      <c r="E16" s="47">
        <v>3.1942410109641724E-2</v>
      </c>
      <c r="F16" s="47"/>
      <c r="G16" s="49">
        <v>1788</v>
      </c>
      <c r="H16" s="49"/>
      <c r="I16" s="47">
        <v>2.3769325871076667E-2</v>
      </c>
      <c r="J16" s="47"/>
    </row>
    <row r="17" spans="1:10" x14ac:dyDescent="0.2">
      <c r="A17" s="46" t="s">
        <v>220</v>
      </c>
      <c r="B17" s="46"/>
      <c r="C17" s="35">
        <v>299901417.69</v>
      </c>
      <c r="D17" s="35"/>
      <c r="E17" s="47">
        <v>4.3443160777230573E-2</v>
      </c>
      <c r="F17" s="47"/>
      <c r="G17" s="49">
        <v>2921</v>
      </c>
      <c r="H17" s="49"/>
      <c r="I17" s="47">
        <v>3.8831208539941243E-2</v>
      </c>
      <c r="J17" s="47"/>
    </row>
    <row r="18" spans="1:10" x14ac:dyDescent="0.2">
      <c r="A18" s="46" t="s">
        <v>221</v>
      </c>
      <c r="B18" s="46"/>
      <c r="C18" s="35">
        <v>261834710.28999999</v>
      </c>
      <c r="D18" s="35"/>
      <c r="E18" s="47">
        <v>3.7928888445422471E-2</v>
      </c>
      <c r="F18" s="47"/>
      <c r="G18" s="49">
        <v>2981</v>
      </c>
      <c r="H18" s="49"/>
      <c r="I18" s="47">
        <v>3.9628836924876697E-2</v>
      </c>
      <c r="J18" s="47"/>
    </row>
    <row r="19" spans="1:10" x14ac:dyDescent="0.2">
      <c r="A19" s="46" t="s">
        <v>222</v>
      </c>
      <c r="B19" s="46"/>
      <c r="C19" s="35">
        <v>87459721.959999993</v>
      </c>
      <c r="D19" s="35"/>
      <c r="E19" s="47">
        <v>1.2669252422699886E-2</v>
      </c>
      <c r="F19" s="47"/>
      <c r="G19" s="49">
        <v>833</v>
      </c>
      <c r="H19" s="49"/>
      <c r="I19" s="47">
        <v>1.1073740744187283E-2</v>
      </c>
      <c r="J19" s="47"/>
    </row>
    <row r="20" spans="1:10" x14ac:dyDescent="0.2">
      <c r="A20" s="46" t="s">
        <v>223</v>
      </c>
      <c r="B20" s="46"/>
      <c r="C20" s="35">
        <v>101399618.84999999</v>
      </c>
      <c r="D20" s="35"/>
      <c r="E20" s="47">
        <v>1.4688559922060467E-2</v>
      </c>
      <c r="F20" s="47"/>
      <c r="G20" s="49">
        <v>795</v>
      </c>
      <c r="H20" s="49"/>
      <c r="I20" s="47">
        <v>1.0568576100394826E-2</v>
      </c>
      <c r="J20" s="47"/>
    </row>
    <row r="21" spans="1:10" x14ac:dyDescent="0.2">
      <c r="A21" s="46" t="s">
        <v>224</v>
      </c>
      <c r="B21" s="46"/>
      <c r="C21" s="35">
        <v>424732332.04000002</v>
      </c>
      <c r="D21" s="35"/>
      <c r="E21" s="47">
        <v>6.1525934522839908E-2</v>
      </c>
      <c r="F21" s="47"/>
      <c r="G21" s="49">
        <v>3022</v>
      </c>
      <c r="H21" s="49"/>
      <c r="I21" s="47">
        <v>4.0173882987915931E-2</v>
      </c>
      <c r="J21" s="47"/>
    </row>
    <row r="22" spans="1:10" x14ac:dyDescent="0.2">
      <c r="A22" s="46" t="s">
        <v>225</v>
      </c>
      <c r="B22" s="46"/>
      <c r="C22" s="35">
        <v>600194913.38</v>
      </c>
      <c r="D22" s="35"/>
      <c r="E22" s="47">
        <v>8.6943117243265866E-2</v>
      </c>
      <c r="F22" s="47"/>
      <c r="G22" s="49">
        <v>4445</v>
      </c>
      <c r="H22" s="49"/>
      <c r="I22" s="47">
        <v>5.9090969517301889E-2</v>
      </c>
      <c r="J22" s="47"/>
    </row>
    <row r="23" spans="1:10" x14ac:dyDescent="0.2">
      <c r="A23" s="46" t="s">
        <v>226</v>
      </c>
      <c r="B23" s="46"/>
      <c r="C23" s="35">
        <v>841560732.44000006</v>
      </c>
      <c r="D23" s="35"/>
      <c r="E23" s="47">
        <v>0.121906920229987</v>
      </c>
      <c r="F23" s="47"/>
      <c r="G23" s="49">
        <v>6001</v>
      </c>
      <c r="H23" s="49"/>
      <c r="I23" s="47">
        <v>7.9776132299961444E-2</v>
      </c>
      <c r="J23" s="47"/>
    </row>
    <row r="24" spans="1:10" x14ac:dyDescent="0.2">
      <c r="A24" s="46" t="s">
        <v>227</v>
      </c>
      <c r="B24" s="46"/>
      <c r="C24" s="35">
        <v>324040380.44999999</v>
      </c>
      <c r="D24" s="35"/>
      <c r="E24" s="47">
        <v>4.6939885961978602E-2</v>
      </c>
      <c r="F24" s="47"/>
      <c r="G24" s="49">
        <v>2031</v>
      </c>
      <c r="H24" s="49"/>
      <c r="I24" s="47">
        <v>2.6999720830065271E-2</v>
      </c>
      <c r="J24" s="47"/>
    </row>
    <row r="25" spans="1:10" x14ac:dyDescent="0.2">
      <c r="A25" s="46" t="s">
        <v>637</v>
      </c>
      <c r="B25" s="46"/>
      <c r="C25" s="35">
        <v>17441018.98</v>
      </c>
      <c r="D25" s="35"/>
      <c r="E25" s="47">
        <v>2.5264735242101349E-3</v>
      </c>
      <c r="F25" s="47"/>
      <c r="G25" s="49">
        <v>122</v>
      </c>
      <c r="H25" s="49"/>
      <c r="I25" s="47">
        <v>1.6218443827020991E-3</v>
      </c>
      <c r="J25" s="47"/>
    </row>
    <row r="26" spans="1:10" x14ac:dyDescent="0.2">
      <c r="A26" s="46" t="s">
        <v>228</v>
      </c>
      <c r="B26" s="46"/>
      <c r="C26" s="35">
        <v>34501526.530000001</v>
      </c>
      <c r="D26" s="35"/>
      <c r="E26" s="47">
        <v>4.9978268714021296E-3</v>
      </c>
      <c r="F26" s="47"/>
      <c r="G26" s="49">
        <v>246</v>
      </c>
      <c r="H26" s="49"/>
      <c r="I26" s="47">
        <v>3.27027637823538E-3</v>
      </c>
      <c r="J26" s="47"/>
    </row>
    <row r="27" spans="1:10" x14ac:dyDescent="0.2">
      <c r="A27" s="46" t="s">
        <v>744</v>
      </c>
      <c r="B27" s="46"/>
      <c r="C27" s="35">
        <v>2113693.87</v>
      </c>
      <c r="D27" s="35"/>
      <c r="E27" s="47">
        <v>3.0618575709159964E-4</v>
      </c>
      <c r="F27" s="47"/>
      <c r="G27" s="49">
        <v>14</v>
      </c>
      <c r="H27" s="49"/>
      <c r="I27" s="47">
        <v>1.8611328981827367E-4</v>
      </c>
      <c r="J27" s="47"/>
    </row>
    <row r="28" spans="1:10" x14ac:dyDescent="0.2">
      <c r="A28" s="46" t="s">
        <v>743</v>
      </c>
      <c r="B28" s="46"/>
      <c r="C28" s="35">
        <v>403964.4</v>
      </c>
      <c r="D28" s="35"/>
      <c r="E28" s="47">
        <v>5.8517530569388367E-5</v>
      </c>
      <c r="F28" s="47"/>
      <c r="G28" s="49">
        <v>3</v>
      </c>
      <c r="H28" s="49"/>
      <c r="I28" s="47">
        <v>3.9881419246772932E-5</v>
      </c>
      <c r="J28" s="47"/>
    </row>
    <row r="29" spans="1:10" x14ac:dyDescent="0.2">
      <c r="A29" s="46" t="s">
        <v>143</v>
      </c>
      <c r="B29" s="46"/>
      <c r="C29" s="35">
        <v>2786977912.9699998</v>
      </c>
      <c r="D29" s="35"/>
      <c r="E29" s="47">
        <v>0.40371642951317527</v>
      </c>
      <c r="F29" s="47"/>
      <c r="G29" s="49">
        <v>33453</v>
      </c>
      <c r="H29" s="49"/>
      <c r="I29" s="47">
        <v>0.44471770602076494</v>
      </c>
      <c r="J29" s="47"/>
    </row>
    <row r="30" spans="1:10" x14ac:dyDescent="0.2">
      <c r="A30" s="50" t="s">
        <v>142</v>
      </c>
      <c r="B30" s="50"/>
      <c r="C30" s="51">
        <v>6903305660.1899996</v>
      </c>
      <c r="D30" s="51"/>
      <c r="E30" s="52">
        <v>1</v>
      </c>
      <c r="F30" s="52"/>
      <c r="G30" s="53">
        <v>75223</v>
      </c>
      <c r="H30" s="53"/>
      <c r="I30" s="52">
        <v>1</v>
      </c>
      <c r="J30" s="52"/>
    </row>
    <row r="31" spans="1:10" ht="3.75" customHeight="1" x14ac:dyDescent="0.2">
      <c r="A31" s="1"/>
      <c r="B31" s="1"/>
      <c r="C31" s="1"/>
      <c r="D31" s="1"/>
      <c r="E31" s="1"/>
      <c r="F31" s="1"/>
      <c r="G31" s="1"/>
      <c r="H31" s="1"/>
      <c r="I31" s="1"/>
      <c r="J31" s="1"/>
    </row>
    <row r="32" spans="1:10" x14ac:dyDescent="0.2">
      <c r="A32" s="32" t="s">
        <v>667</v>
      </c>
      <c r="B32" s="33"/>
      <c r="C32" s="33"/>
      <c r="D32" s="33"/>
      <c r="E32" s="33"/>
      <c r="F32" s="33"/>
      <c r="G32" s="33"/>
      <c r="H32" s="33"/>
      <c r="I32" s="33"/>
      <c r="J32" s="34"/>
    </row>
    <row r="33" spans="1:10" ht="3.75" customHeight="1" x14ac:dyDescent="0.2">
      <c r="A33" s="1"/>
      <c r="B33" s="1"/>
      <c r="C33" s="1"/>
      <c r="D33" s="1"/>
      <c r="E33" s="1"/>
      <c r="F33" s="1"/>
      <c r="G33" s="1"/>
      <c r="H33" s="1"/>
      <c r="I33" s="1"/>
      <c r="J33" s="1"/>
    </row>
    <row r="34" spans="1:10" x14ac:dyDescent="0.2">
      <c r="A34" s="12"/>
      <c r="B34" s="12"/>
      <c r="C34" s="54" t="s">
        <v>119</v>
      </c>
      <c r="D34" s="54"/>
      <c r="E34" s="54" t="s">
        <v>120</v>
      </c>
      <c r="F34" s="54"/>
      <c r="G34" s="54" t="s">
        <v>121</v>
      </c>
      <c r="H34" s="54"/>
      <c r="I34" s="54" t="s">
        <v>122</v>
      </c>
      <c r="J34" s="54"/>
    </row>
    <row r="35" spans="1:10" x14ac:dyDescent="0.2">
      <c r="A35" s="46" t="s">
        <v>229</v>
      </c>
      <c r="B35" s="46"/>
      <c r="C35" s="35">
        <v>6903305660.1899996</v>
      </c>
      <c r="D35" s="35"/>
      <c r="E35" s="47">
        <v>1</v>
      </c>
      <c r="F35" s="47"/>
      <c r="G35" s="49">
        <v>75223</v>
      </c>
      <c r="H35" s="49"/>
      <c r="I35" s="47">
        <v>1</v>
      </c>
      <c r="J35" s="47"/>
    </row>
    <row r="36" spans="1:10" x14ac:dyDescent="0.2">
      <c r="A36" s="50" t="s">
        <v>142</v>
      </c>
      <c r="B36" s="50"/>
      <c r="C36" s="51">
        <v>6903305660.1899996</v>
      </c>
      <c r="D36" s="51"/>
      <c r="E36" s="52">
        <v>1</v>
      </c>
      <c r="F36" s="52"/>
      <c r="G36" s="53">
        <v>75223</v>
      </c>
      <c r="H36" s="53"/>
      <c r="I36" s="52">
        <v>1</v>
      </c>
      <c r="J36" s="52"/>
    </row>
    <row r="37" spans="1:10" ht="3.75" customHeight="1" x14ac:dyDescent="0.2">
      <c r="A37" s="1"/>
      <c r="B37" s="1"/>
      <c r="C37" s="1"/>
      <c r="D37" s="1"/>
      <c r="E37" s="1"/>
      <c r="F37" s="1"/>
      <c r="G37" s="1"/>
      <c r="H37" s="1"/>
      <c r="I37" s="1"/>
      <c r="J37" s="1"/>
    </row>
    <row r="38" spans="1:10" x14ac:dyDescent="0.2">
      <c r="A38" s="32" t="s">
        <v>671</v>
      </c>
      <c r="B38" s="33"/>
      <c r="C38" s="33"/>
      <c r="D38" s="33"/>
      <c r="E38" s="33"/>
      <c r="F38" s="33"/>
      <c r="G38" s="33"/>
      <c r="H38" s="33"/>
      <c r="I38" s="33"/>
      <c r="J38" s="34"/>
    </row>
    <row r="39" spans="1:10" ht="3.75" customHeight="1" x14ac:dyDescent="0.2">
      <c r="A39" s="1"/>
      <c r="B39" s="1"/>
      <c r="C39" s="1"/>
      <c r="D39" s="1"/>
      <c r="E39" s="1"/>
      <c r="F39" s="1"/>
      <c r="G39" s="1"/>
      <c r="H39" s="1"/>
      <c r="I39" s="1"/>
      <c r="J39" s="1"/>
    </row>
    <row r="40" spans="1:10" x14ac:dyDescent="0.2">
      <c r="A40" s="12"/>
      <c r="B40" s="12"/>
      <c r="C40" s="54" t="s">
        <v>119</v>
      </c>
      <c r="D40" s="54"/>
      <c r="E40" s="54" t="s">
        <v>120</v>
      </c>
      <c r="F40" s="54"/>
      <c r="G40" s="54" t="s">
        <v>121</v>
      </c>
      <c r="H40" s="54"/>
      <c r="I40" s="54" t="s">
        <v>122</v>
      </c>
      <c r="J40" s="54"/>
    </row>
    <row r="41" spans="1:10" x14ac:dyDescent="0.2">
      <c r="A41" s="46" t="s">
        <v>669</v>
      </c>
      <c r="B41" s="46"/>
      <c r="C41" s="35">
        <v>6812571076.8900003</v>
      </c>
      <c r="D41" s="35"/>
      <c r="E41" s="47">
        <v>0.9868563572632677</v>
      </c>
      <c r="F41" s="47"/>
      <c r="G41" s="49">
        <v>73897</v>
      </c>
      <c r="H41" s="49"/>
      <c r="I41" s="47">
        <v>0.98237241269292641</v>
      </c>
      <c r="J41" s="47"/>
    </row>
    <row r="42" spans="1:10" x14ac:dyDescent="0.2">
      <c r="A42" s="46" t="s">
        <v>678</v>
      </c>
      <c r="B42" s="46"/>
      <c r="C42" s="35">
        <v>89756095.489999995</v>
      </c>
      <c r="D42" s="35"/>
      <c r="E42" s="47">
        <v>1.3001900815084238E-2</v>
      </c>
      <c r="F42" s="47"/>
      <c r="G42" s="49">
        <v>1317</v>
      </c>
      <c r="H42" s="49"/>
      <c r="I42" s="47">
        <v>1.7507943049333317E-2</v>
      </c>
      <c r="J42" s="47"/>
    </row>
    <row r="43" spans="1:10" x14ac:dyDescent="0.2">
      <c r="A43" s="46" t="s">
        <v>670</v>
      </c>
      <c r="B43" s="46"/>
      <c r="C43" s="35">
        <v>978487.81</v>
      </c>
      <c r="D43" s="35"/>
      <c r="E43" s="47">
        <v>1.4174192164816721E-4</v>
      </c>
      <c r="F43" s="47"/>
      <c r="G43" s="49">
        <v>9</v>
      </c>
      <c r="H43" s="49"/>
      <c r="I43" s="47">
        <v>1.1964425774031879E-4</v>
      </c>
      <c r="J43" s="47"/>
    </row>
    <row r="44" spans="1:10" x14ac:dyDescent="0.2">
      <c r="A44" s="50" t="s">
        <v>142</v>
      </c>
      <c r="B44" s="50"/>
      <c r="C44" s="51">
        <v>6903305660.1899996</v>
      </c>
      <c r="D44" s="51"/>
      <c r="E44" s="52">
        <v>1</v>
      </c>
      <c r="F44" s="52"/>
      <c r="G44" s="53">
        <v>75223</v>
      </c>
      <c r="H44" s="53"/>
      <c r="I44" s="52">
        <v>1</v>
      </c>
      <c r="J44" s="52"/>
    </row>
    <row r="45" spans="1:10" ht="3.75" customHeight="1" x14ac:dyDescent="0.2">
      <c r="A45" s="1"/>
      <c r="B45" s="1"/>
      <c r="C45" s="1"/>
      <c r="D45" s="1"/>
      <c r="E45" s="1"/>
      <c r="F45" s="1"/>
      <c r="G45" s="1"/>
      <c r="H45" s="1"/>
      <c r="I45" s="1"/>
      <c r="J45" s="1"/>
    </row>
    <row r="46" spans="1:10" ht="15" customHeight="1" x14ac:dyDescent="0.2">
      <c r="A46" s="32" t="s">
        <v>668</v>
      </c>
      <c r="B46" s="33"/>
      <c r="C46" s="33"/>
      <c r="D46" s="33"/>
      <c r="E46" s="33"/>
      <c r="F46" s="33"/>
      <c r="G46" s="33"/>
      <c r="H46" s="33"/>
      <c r="I46" s="33"/>
      <c r="J46" s="34"/>
    </row>
    <row r="47" spans="1:10" ht="3.75" customHeight="1" x14ac:dyDescent="0.2">
      <c r="A47" s="2"/>
      <c r="B47" s="2"/>
      <c r="C47" s="2"/>
      <c r="D47" s="2"/>
      <c r="E47" s="5"/>
      <c r="F47" s="5"/>
      <c r="G47" s="2"/>
      <c r="H47" s="2"/>
      <c r="I47" s="2"/>
      <c r="J47" s="2"/>
    </row>
    <row r="48" spans="1:10" x14ac:dyDescent="0.2">
      <c r="A48" s="12"/>
      <c r="B48" s="12"/>
      <c r="C48" s="54" t="s">
        <v>119</v>
      </c>
      <c r="D48" s="54"/>
      <c r="E48" s="54" t="s">
        <v>120</v>
      </c>
      <c r="F48" s="54"/>
      <c r="G48" s="54" t="s">
        <v>121</v>
      </c>
      <c r="H48" s="54"/>
      <c r="I48" s="54" t="s">
        <v>122</v>
      </c>
      <c r="J48" s="54"/>
    </row>
    <row r="49" spans="1:10" x14ac:dyDescent="0.2">
      <c r="A49" s="46" t="s">
        <v>602</v>
      </c>
      <c r="B49" s="46"/>
      <c r="C49" s="35">
        <v>3063209.95</v>
      </c>
      <c r="D49" s="35"/>
      <c r="E49" s="47">
        <v>4.4373088789403128E-4</v>
      </c>
      <c r="F49" s="47"/>
      <c r="G49" s="49">
        <v>250</v>
      </c>
      <c r="H49" s="49"/>
      <c r="I49" s="47">
        <v>3.3234516038977441E-3</v>
      </c>
      <c r="J49" s="47"/>
    </row>
    <row r="50" spans="1:10" x14ac:dyDescent="0.2">
      <c r="A50" s="46" t="s">
        <v>603</v>
      </c>
      <c r="B50" s="46"/>
      <c r="C50" s="35">
        <v>29623975.359999999</v>
      </c>
      <c r="D50" s="35"/>
      <c r="E50" s="47">
        <v>4.291273893728278E-3</v>
      </c>
      <c r="F50" s="47"/>
      <c r="G50" s="49">
        <v>1294</v>
      </c>
      <c r="H50" s="49"/>
      <c r="I50" s="47">
        <v>1.7202185501774724E-2</v>
      </c>
      <c r="J50" s="47"/>
    </row>
    <row r="51" spans="1:10" x14ac:dyDescent="0.2">
      <c r="A51" s="46" t="s">
        <v>604</v>
      </c>
      <c r="B51" s="46"/>
      <c r="C51" s="35">
        <v>95755339.659999996</v>
      </c>
      <c r="D51" s="35"/>
      <c r="E51" s="47">
        <v>1.3870940151499032E-2</v>
      </c>
      <c r="F51" s="47"/>
      <c r="G51" s="49">
        <v>2661</v>
      </c>
      <c r="H51" s="49"/>
      <c r="I51" s="47">
        <v>3.5374818871887585E-2</v>
      </c>
      <c r="J51" s="47"/>
    </row>
    <row r="52" spans="1:10" x14ac:dyDescent="0.2">
      <c r="A52" s="46" t="s">
        <v>605</v>
      </c>
      <c r="B52" s="46"/>
      <c r="C52" s="35">
        <v>211527746.37</v>
      </c>
      <c r="D52" s="35"/>
      <c r="E52" s="47">
        <v>3.0641515352541716E-2</v>
      </c>
      <c r="F52" s="47"/>
      <c r="G52" s="49">
        <v>4301</v>
      </c>
      <c r="H52" s="49"/>
      <c r="I52" s="47">
        <v>5.7176661393456792E-2</v>
      </c>
      <c r="J52" s="47"/>
    </row>
    <row r="53" spans="1:10" x14ac:dyDescent="0.2">
      <c r="A53" s="46" t="s">
        <v>606</v>
      </c>
      <c r="B53" s="46"/>
      <c r="C53" s="35">
        <v>389681778.94</v>
      </c>
      <c r="D53" s="35"/>
      <c r="E53" s="47">
        <v>5.6448576685111579E-2</v>
      </c>
      <c r="F53" s="47"/>
      <c r="G53" s="49">
        <v>6322</v>
      </c>
      <c r="H53" s="49"/>
      <c r="I53" s="47">
        <v>8.4043444159366154E-2</v>
      </c>
      <c r="J53" s="47"/>
    </row>
    <row r="54" spans="1:10" x14ac:dyDescent="0.2">
      <c r="A54" s="46" t="s">
        <v>607</v>
      </c>
      <c r="B54" s="46"/>
      <c r="C54" s="35">
        <v>601800602.99000001</v>
      </c>
      <c r="D54" s="35"/>
      <c r="E54" s="47">
        <v>8.7175714449450686E-2</v>
      </c>
      <c r="F54" s="47"/>
      <c r="G54" s="49">
        <v>8519</v>
      </c>
      <c r="H54" s="49"/>
      <c r="I54" s="47">
        <v>0.11324993685441953</v>
      </c>
      <c r="J54" s="47"/>
    </row>
    <row r="55" spans="1:10" x14ac:dyDescent="0.2">
      <c r="A55" s="46" t="s">
        <v>608</v>
      </c>
      <c r="B55" s="46"/>
      <c r="C55" s="35">
        <v>851380005.13999999</v>
      </c>
      <c r="D55" s="35"/>
      <c r="E55" s="47">
        <v>0.12332932178416209</v>
      </c>
      <c r="F55" s="47"/>
      <c r="G55" s="49">
        <v>10661</v>
      </c>
      <c r="H55" s="49"/>
      <c r="I55" s="47">
        <v>0.1417252701966154</v>
      </c>
      <c r="J55" s="47"/>
    </row>
    <row r="56" spans="1:10" x14ac:dyDescent="0.2">
      <c r="A56" s="46" t="s">
        <v>609</v>
      </c>
      <c r="B56" s="46"/>
      <c r="C56" s="35">
        <v>1403589593.8</v>
      </c>
      <c r="D56" s="35"/>
      <c r="E56" s="47">
        <v>0.20332137426482852</v>
      </c>
      <c r="F56" s="47"/>
      <c r="G56" s="49">
        <v>14586</v>
      </c>
      <c r="H56" s="49"/>
      <c r="I56" s="47">
        <v>0.19390346037780998</v>
      </c>
      <c r="J56" s="47"/>
    </row>
    <row r="57" spans="1:10" x14ac:dyDescent="0.2">
      <c r="A57" s="46" t="s">
        <v>610</v>
      </c>
      <c r="B57" s="46"/>
      <c r="C57" s="35">
        <v>1456469471.1300001</v>
      </c>
      <c r="D57" s="35"/>
      <c r="E57" s="47">
        <v>0.21098145480203376</v>
      </c>
      <c r="F57" s="47"/>
      <c r="G57" s="49">
        <v>11725</v>
      </c>
      <c r="H57" s="49"/>
      <c r="I57" s="47">
        <v>0.15586988022280421</v>
      </c>
      <c r="J57" s="47"/>
    </row>
    <row r="58" spans="1:10" x14ac:dyDescent="0.2">
      <c r="A58" s="46" t="s">
        <v>611</v>
      </c>
      <c r="B58" s="46"/>
      <c r="C58" s="35">
        <v>1586446976.8800001</v>
      </c>
      <c r="D58" s="35"/>
      <c r="E58" s="47">
        <v>0.2298097541919267</v>
      </c>
      <c r="F58" s="47"/>
      <c r="G58" s="49">
        <v>12441</v>
      </c>
      <c r="H58" s="49"/>
      <c r="I58" s="47">
        <v>0.16538824561636734</v>
      </c>
      <c r="J58" s="47"/>
    </row>
    <row r="59" spans="1:10" x14ac:dyDescent="0.2">
      <c r="A59" s="46" t="s">
        <v>612</v>
      </c>
      <c r="B59" s="46"/>
      <c r="C59" s="35">
        <v>191055651.05000001</v>
      </c>
      <c r="D59" s="35"/>
      <c r="E59" s="47">
        <v>2.7675965755330843E-2</v>
      </c>
      <c r="F59" s="47"/>
      <c r="G59" s="49">
        <v>1656</v>
      </c>
      <c r="H59" s="49"/>
      <c r="I59" s="47">
        <v>2.2014543424218658E-2</v>
      </c>
      <c r="J59" s="47"/>
    </row>
    <row r="60" spans="1:10" x14ac:dyDescent="0.2">
      <c r="A60" s="46" t="s">
        <v>613</v>
      </c>
      <c r="B60" s="46"/>
      <c r="C60" s="35">
        <v>82911308.920000002</v>
      </c>
      <c r="D60" s="35"/>
      <c r="E60" s="47">
        <v>1.2010377781492878E-2</v>
      </c>
      <c r="F60" s="47"/>
      <c r="G60" s="49">
        <v>807</v>
      </c>
      <c r="H60" s="49"/>
      <c r="I60" s="47">
        <v>1.0728101777381918E-2</v>
      </c>
      <c r="J60" s="47"/>
    </row>
    <row r="61" spans="1:10" x14ac:dyDescent="0.2">
      <c r="A61" s="46" t="s">
        <v>232</v>
      </c>
      <c r="B61" s="46"/>
      <c r="C61" s="35">
        <v>0</v>
      </c>
      <c r="D61" s="35"/>
      <c r="E61" s="47">
        <v>0</v>
      </c>
      <c r="F61" s="47"/>
      <c r="G61" s="49">
        <v>0</v>
      </c>
      <c r="H61" s="49"/>
      <c r="I61" s="47">
        <v>0</v>
      </c>
      <c r="J61" s="47"/>
    </row>
    <row r="62" spans="1:10" x14ac:dyDescent="0.2">
      <c r="A62" s="50" t="s">
        <v>142</v>
      </c>
      <c r="B62" s="50"/>
      <c r="C62" s="51">
        <v>6903305660.1899996</v>
      </c>
      <c r="D62" s="51"/>
      <c r="E62" s="52">
        <v>1</v>
      </c>
      <c r="F62" s="52"/>
      <c r="G62" s="53">
        <v>75223</v>
      </c>
      <c r="H62" s="53"/>
      <c r="I62" s="52">
        <v>1</v>
      </c>
      <c r="J62" s="52"/>
    </row>
    <row r="63" spans="1:10" ht="3.75" customHeight="1" x14ac:dyDescent="0.2">
      <c r="A63" s="10"/>
      <c r="B63" s="10"/>
      <c r="C63" s="10"/>
      <c r="D63" s="10"/>
      <c r="E63" s="10"/>
      <c r="F63" s="10"/>
      <c r="G63" s="10"/>
      <c r="H63" s="10"/>
      <c r="I63" s="10"/>
      <c r="J63" s="10"/>
    </row>
    <row r="64" spans="1:10" x14ac:dyDescent="0.2">
      <c r="A64" s="25" t="s">
        <v>36</v>
      </c>
      <c r="B64" s="25"/>
      <c r="C64" s="25"/>
      <c r="D64" s="25"/>
      <c r="E64" s="25"/>
      <c r="F64" s="25"/>
      <c r="G64" s="25"/>
      <c r="H64" s="25"/>
      <c r="I64" s="25"/>
      <c r="J64" s="25"/>
    </row>
  </sheetData>
  <mergeCells count="238">
    <mergeCell ref="A29:B29"/>
    <mergeCell ref="C29:D29"/>
    <mergeCell ref="E29:F29"/>
    <mergeCell ref="G29:H29"/>
    <mergeCell ref="I29:J29"/>
    <mergeCell ref="A30:B30"/>
    <mergeCell ref="C30:D30"/>
    <mergeCell ref="E30:F30"/>
    <mergeCell ref="G30:H30"/>
    <mergeCell ref="I30:J30"/>
    <mergeCell ref="A27:B27"/>
    <mergeCell ref="C27:D27"/>
    <mergeCell ref="E27:F27"/>
    <mergeCell ref="G27:H27"/>
    <mergeCell ref="I27:J27"/>
    <mergeCell ref="A28:B28"/>
    <mergeCell ref="C28:D28"/>
    <mergeCell ref="E28:F28"/>
    <mergeCell ref="G28:H28"/>
    <mergeCell ref="I28:J28"/>
    <mergeCell ref="A10:B10"/>
    <mergeCell ref="C10:D10"/>
    <mergeCell ref="E10:F10"/>
    <mergeCell ref="G10:H10"/>
    <mergeCell ref="I10:J10"/>
    <mergeCell ref="A26:B26"/>
    <mergeCell ref="C26:D26"/>
    <mergeCell ref="E26:F26"/>
    <mergeCell ref="G26:H26"/>
    <mergeCell ref="I26:J26"/>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C1:J1"/>
    <mergeCell ref="A3:J3"/>
    <mergeCell ref="A5:J5"/>
    <mergeCell ref="C7:D7"/>
    <mergeCell ref="E7:F7"/>
    <mergeCell ref="G7:H7"/>
    <mergeCell ref="I7:J7"/>
    <mergeCell ref="A9:B9"/>
    <mergeCell ref="C9:D9"/>
    <mergeCell ref="E9:F9"/>
    <mergeCell ref="G9:H9"/>
    <mergeCell ref="I9:J9"/>
    <mergeCell ref="A8:B8"/>
    <mergeCell ref="C8:D8"/>
    <mergeCell ref="E8:F8"/>
    <mergeCell ref="G8:H8"/>
    <mergeCell ref="I8:J8"/>
    <mergeCell ref="A38:J38"/>
    <mergeCell ref="A32:J32"/>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C40:D40"/>
    <mergeCell ref="E40:F40"/>
    <mergeCell ref="G40:H40"/>
    <mergeCell ref="I40:J40"/>
    <mergeCell ref="A41:B41"/>
    <mergeCell ref="C41:D41"/>
    <mergeCell ref="E41:F41"/>
    <mergeCell ref="G41:H41"/>
    <mergeCell ref="I41:J41"/>
    <mergeCell ref="A46:J46"/>
    <mergeCell ref="A44:B44"/>
    <mergeCell ref="C44:D44"/>
    <mergeCell ref="E44:F44"/>
    <mergeCell ref="G44:H44"/>
    <mergeCell ref="I44:J44"/>
    <mergeCell ref="A42:B42"/>
    <mergeCell ref="C42:D42"/>
    <mergeCell ref="E42:F42"/>
    <mergeCell ref="G42:H42"/>
    <mergeCell ref="I42:J42"/>
    <mergeCell ref="A43:B43"/>
    <mergeCell ref="C43:D43"/>
    <mergeCell ref="E43:F43"/>
    <mergeCell ref="G43:H43"/>
    <mergeCell ref="I43:J43"/>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A51:B51"/>
    <mergeCell ref="C51:D51"/>
    <mergeCell ref="E51:F51"/>
    <mergeCell ref="G51:H51"/>
    <mergeCell ref="I51:J51"/>
    <mergeCell ref="C52:D52"/>
    <mergeCell ref="E52:F52"/>
    <mergeCell ref="G52:H52"/>
    <mergeCell ref="I52:J52"/>
    <mergeCell ref="A55:B55"/>
    <mergeCell ref="C55:D55"/>
    <mergeCell ref="E55:F55"/>
    <mergeCell ref="G55:H55"/>
    <mergeCell ref="I55:J55"/>
    <mergeCell ref="A54:B54"/>
    <mergeCell ref="C54:D54"/>
    <mergeCell ref="E54:F54"/>
    <mergeCell ref="G54:H54"/>
    <mergeCell ref="I54:J54"/>
    <mergeCell ref="A53:B53"/>
    <mergeCell ref="C53:D53"/>
    <mergeCell ref="E53:F53"/>
    <mergeCell ref="G53:H53"/>
    <mergeCell ref="I53:J53"/>
    <mergeCell ref="A52:B52"/>
    <mergeCell ref="A56:B56"/>
    <mergeCell ref="C56:D56"/>
    <mergeCell ref="E56:F56"/>
    <mergeCell ref="G56:H56"/>
    <mergeCell ref="I56:J56"/>
    <mergeCell ref="A57:B57"/>
    <mergeCell ref="C57:D57"/>
    <mergeCell ref="E57:F57"/>
    <mergeCell ref="G57:H57"/>
    <mergeCell ref="I57:J57"/>
    <mergeCell ref="A58:B58"/>
    <mergeCell ref="C58:D58"/>
    <mergeCell ref="E58:F58"/>
    <mergeCell ref="G58:H58"/>
    <mergeCell ref="I58:J58"/>
    <mergeCell ref="A59:B59"/>
    <mergeCell ref="C59:D59"/>
    <mergeCell ref="E59:F59"/>
    <mergeCell ref="G59:H59"/>
    <mergeCell ref="I59:J59"/>
    <mergeCell ref="A62:B62"/>
    <mergeCell ref="C62:D62"/>
    <mergeCell ref="E62:F62"/>
    <mergeCell ref="G62:H62"/>
    <mergeCell ref="I62:J62"/>
    <mergeCell ref="A64:J64"/>
    <mergeCell ref="A60:B60"/>
    <mergeCell ref="C60:D60"/>
    <mergeCell ref="E60:F60"/>
    <mergeCell ref="G60:H60"/>
    <mergeCell ref="I60:J60"/>
    <mergeCell ref="A61:B61"/>
    <mergeCell ref="C61:D61"/>
    <mergeCell ref="E61:F61"/>
    <mergeCell ref="G61:H61"/>
    <mergeCell ref="I61:J61"/>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A22:B22"/>
    <mergeCell ref="C22:D22"/>
    <mergeCell ref="E22:F22"/>
    <mergeCell ref="G22:H22"/>
    <mergeCell ref="I22:J22"/>
    <mergeCell ref="A23:B23"/>
    <mergeCell ref="I23:J23"/>
    <mergeCell ref="A25:B25"/>
    <mergeCell ref="C25:D25"/>
    <mergeCell ref="E25:F25"/>
    <mergeCell ref="G25:H25"/>
    <mergeCell ref="I25:J25"/>
    <mergeCell ref="C23:D23"/>
    <mergeCell ref="E23:F23"/>
    <mergeCell ref="G23:H23"/>
    <mergeCell ref="A24:B24"/>
    <mergeCell ref="C24:D24"/>
    <mergeCell ref="E24:F24"/>
    <mergeCell ref="G24:H24"/>
    <mergeCell ref="I24:J2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sheetPr>
  <dimension ref="A1:J60"/>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675</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602</v>
      </c>
      <c r="B8" s="46"/>
      <c r="C8" s="35">
        <v>56845812.869999997</v>
      </c>
      <c r="D8" s="35"/>
      <c r="E8" s="47">
        <v>8.2345785726711442E-3</v>
      </c>
      <c r="F8" s="47"/>
      <c r="G8" s="49">
        <v>4263</v>
      </c>
      <c r="H8" s="49"/>
      <c r="I8" s="47">
        <v>5.6671496749664332E-2</v>
      </c>
      <c r="J8" s="47"/>
    </row>
    <row r="9" spans="1:10" x14ac:dyDescent="0.2">
      <c r="A9" s="46" t="s">
        <v>603</v>
      </c>
      <c r="B9" s="46"/>
      <c r="C9" s="35">
        <v>190825052.40000001</v>
      </c>
      <c r="D9" s="35"/>
      <c r="E9" s="47">
        <v>2.7642561664399476E-2</v>
      </c>
      <c r="F9" s="47"/>
      <c r="G9" s="49">
        <v>5778</v>
      </c>
      <c r="H9" s="49"/>
      <c r="I9" s="47">
        <v>7.6811613469284654E-2</v>
      </c>
      <c r="J9" s="47"/>
    </row>
    <row r="10" spans="1:10" x14ac:dyDescent="0.2">
      <c r="A10" s="46" t="s">
        <v>604</v>
      </c>
      <c r="B10" s="46"/>
      <c r="C10" s="35">
        <v>378240782.81</v>
      </c>
      <c r="D10" s="35"/>
      <c r="E10" s="47">
        <v>5.4791255295450682E-2</v>
      </c>
      <c r="F10" s="47"/>
      <c r="G10" s="49">
        <v>7708</v>
      </c>
      <c r="H10" s="49"/>
      <c r="I10" s="47">
        <v>0.10246865985137524</v>
      </c>
      <c r="J10" s="47"/>
    </row>
    <row r="11" spans="1:10" x14ac:dyDescent="0.2">
      <c r="A11" s="46" t="s">
        <v>605</v>
      </c>
      <c r="B11" s="46"/>
      <c r="C11" s="35">
        <v>613463690.82000005</v>
      </c>
      <c r="D11" s="35"/>
      <c r="E11" s="47">
        <v>8.8865207629110793E-2</v>
      </c>
      <c r="F11" s="47"/>
      <c r="G11" s="49">
        <v>9387</v>
      </c>
      <c r="H11" s="49"/>
      <c r="I11" s="47">
        <v>0.12478896082315249</v>
      </c>
      <c r="J11" s="47"/>
    </row>
    <row r="12" spans="1:10" x14ac:dyDescent="0.2">
      <c r="A12" s="46" t="s">
        <v>606</v>
      </c>
      <c r="B12" s="46"/>
      <c r="C12" s="35">
        <v>897228510.27999997</v>
      </c>
      <c r="D12" s="35"/>
      <c r="E12" s="47">
        <v>0.12997085084239274</v>
      </c>
      <c r="F12" s="47"/>
      <c r="G12" s="49">
        <v>11199</v>
      </c>
      <c r="H12" s="49"/>
      <c r="I12" s="47">
        <v>0.14887733804820336</v>
      </c>
      <c r="J12" s="47"/>
    </row>
    <row r="13" spans="1:10" x14ac:dyDescent="0.2">
      <c r="A13" s="46" t="s">
        <v>607</v>
      </c>
      <c r="B13" s="46"/>
      <c r="C13" s="35">
        <v>1112354694.45</v>
      </c>
      <c r="D13" s="35"/>
      <c r="E13" s="47">
        <v>0.16113362919227667</v>
      </c>
      <c r="F13" s="47"/>
      <c r="G13" s="49">
        <v>11452</v>
      </c>
      <c r="H13" s="49"/>
      <c r="I13" s="47">
        <v>0.15224067107134787</v>
      </c>
      <c r="J13" s="47"/>
    </row>
    <row r="14" spans="1:10" x14ac:dyDescent="0.2">
      <c r="A14" s="46" t="s">
        <v>608</v>
      </c>
      <c r="B14" s="46"/>
      <c r="C14" s="35">
        <v>1237328748.3299999</v>
      </c>
      <c r="D14" s="35"/>
      <c r="E14" s="47">
        <v>0.17923713786359344</v>
      </c>
      <c r="F14" s="47"/>
      <c r="G14" s="49">
        <v>10177</v>
      </c>
      <c r="H14" s="49"/>
      <c r="I14" s="47">
        <v>0.13529106789146936</v>
      </c>
      <c r="J14" s="47"/>
    </row>
    <row r="15" spans="1:10" x14ac:dyDescent="0.2">
      <c r="A15" s="46" t="s">
        <v>609</v>
      </c>
      <c r="B15" s="46"/>
      <c r="C15" s="35">
        <v>1207441043.45</v>
      </c>
      <c r="D15" s="35"/>
      <c r="E15" s="47">
        <v>0.1749076606028144</v>
      </c>
      <c r="F15" s="47"/>
      <c r="G15" s="49">
        <v>8207</v>
      </c>
      <c r="H15" s="49"/>
      <c r="I15" s="47">
        <v>0.10910226925275514</v>
      </c>
      <c r="J15" s="47"/>
    </row>
    <row r="16" spans="1:10" x14ac:dyDescent="0.2">
      <c r="A16" s="46" t="s">
        <v>610</v>
      </c>
      <c r="B16" s="46"/>
      <c r="C16" s="35">
        <v>930070216.52999997</v>
      </c>
      <c r="D16" s="35"/>
      <c r="E16" s="47">
        <v>0.13472823923957636</v>
      </c>
      <c r="F16" s="47"/>
      <c r="G16" s="49">
        <v>5583</v>
      </c>
      <c r="H16" s="49"/>
      <c r="I16" s="47">
        <v>7.4219321218244413E-2</v>
      </c>
      <c r="J16" s="47"/>
    </row>
    <row r="17" spans="1:10" x14ac:dyDescent="0.2">
      <c r="A17" s="46" t="s">
        <v>611</v>
      </c>
      <c r="B17" s="46"/>
      <c r="C17" s="35">
        <v>265120734.46000001</v>
      </c>
      <c r="D17" s="35"/>
      <c r="E17" s="47">
        <v>3.8404895786217162E-2</v>
      </c>
      <c r="F17" s="47"/>
      <c r="G17" s="49">
        <v>1392</v>
      </c>
      <c r="H17" s="49"/>
      <c r="I17" s="47">
        <v>1.850497853050264E-2</v>
      </c>
      <c r="J17" s="47"/>
    </row>
    <row r="18" spans="1:10" x14ac:dyDescent="0.2">
      <c r="A18" s="46" t="s">
        <v>612</v>
      </c>
      <c r="B18" s="46"/>
      <c r="C18" s="35">
        <v>14386373.789999999</v>
      </c>
      <c r="D18" s="35"/>
      <c r="E18" s="47">
        <v>2.0839833114971824E-3</v>
      </c>
      <c r="F18" s="47"/>
      <c r="G18" s="49">
        <v>77</v>
      </c>
      <c r="H18" s="49"/>
      <c r="I18" s="47">
        <v>1.0236230940005051E-3</v>
      </c>
      <c r="J18" s="47"/>
    </row>
    <row r="19" spans="1:10" x14ac:dyDescent="0.2">
      <c r="A19" s="46" t="s">
        <v>613</v>
      </c>
      <c r="B19" s="46"/>
      <c r="C19" s="35">
        <v>0</v>
      </c>
      <c r="D19" s="35"/>
      <c r="E19" s="47">
        <v>0</v>
      </c>
      <c r="F19" s="47"/>
      <c r="G19" s="49">
        <v>0</v>
      </c>
      <c r="H19" s="49"/>
      <c r="I19" s="47">
        <v>0</v>
      </c>
      <c r="J19" s="47"/>
    </row>
    <row r="20" spans="1:10" x14ac:dyDescent="0.2">
      <c r="A20" s="46" t="s">
        <v>232</v>
      </c>
      <c r="B20" s="46"/>
      <c r="C20" s="35">
        <v>0</v>
      </c>
      <c r="D20" s="35"/>
      <c r="E20" s="47">
        <v>0</v>
      </c>
      <c r="F20" s="47"/>
      <c r="G20" s="49">
        <v>0</v>
      </c>
      <c r="H20" s="49"/>
      <c r="I20" s="47">
        <v>0</v>
      </c>
      <c r="J20" s="47"/>
    </row>
    <row r="21" spans="1:10" x14ac:dyDescent="0.2">
      <c r="A21" s="50" t="s">
        <v>142</v>
      </c>
      <c r="B21" s="50"/>
      <c r="C21" s="51">
        <v>6903305660.1899996</v>
      </c>
      <c r="D21" s="51"/>
      <c r="E21" s="52">
        <v>1</v>
      </c>
      <c r="F21" s="52"/>
      <c r="G21" s="53">
        <v>75223</v>
      </c>
      <c r="H21" s="53"/>
      <c r="I21" s="52">
        <v>1</v>
      </c>
      <c r="J21" s="52"/>
    </row>
    <row r="22" spans="1:10" ht="3.75" customHeight="1" x14ac:dyDescent="0.2">
      <c r="A22" s="1"/>
      <c r="B22" s="1"/>
      <c r="C22" s="1"/>
      <c r="D22" s="1"/>
      <c r="E22" s="1"/>
      <c r="F22" s="1"/>
      <c r="G22" s="1"/>
      <c r="H22" s="1"/>
      <c r="I22" s="1"/>
      <c r="J22" s="1"/>
    </row>
    <row r="23" spans="1:10" ht="15" customHeight="1" x14ac:dyDescent="0.2">
      <c r="A23" s="32" t="s">
        <v>672</v>
      </c>
      <c r="B23" s="33"/>
      <c r="C23" s="33"/>
      <c r="D23" s="33"/>
      <c r="E23" s="33"/>
      <c r="F23" s="33"/>
      <c r="G23" s="33"/>
      <c r="H23" s="33"/>
      <c r="I23" s="33"/>
      <c r="J23" s="34"/>
    </row>
    <row r="24" spans="1:10" ht="3.75" customHeight="1" x14ac:dyDescent="0.2">
      <c r="A24" s="2"/>
      <c r="B24" s="2"/>
      <c r="C24" s="2"/>
      <c r="D24" s="2"/>
      <c r="E24" s="5"/>
      <c r="F24" s="5"/>
      <c r="G24" s="2"/>
      <c r="H24" s="2"/>
      <c r="I24" s="2"/>
      <c r="J24" s="2"/>
    </row>
    <row r="25" spans="1:10" x14ac:dyDescent="0.2">
      <c r="A25" s="12"/>
      <c r="B25" s="12"/>
      <c r="C25" s="54" t="s">
        <v>119</v>
      </c>
      <c r="D25" s="54"/>
      <c r="E25" s="54" t="s">
        <v>120</v>
      </c>
      <c r="F25" s="54"/>
      <c r="G25" s="54" t="s">
        <v>121</v>
      </c>
      <c r="H25" s="54"/>
      <c r="I25" s="54" t="s">
        <v>122</v>
      </c>
      <c r="J25" s="54"/>
    </row>
    <row r="26" spans="1:10" x14ac:dyDescent="0.2">
      <c r="A26" s="46" t="s">
        <v>602</v>
      </c>
      <c r="B26" s="46"/>
      <c r="C26" s="35">
        <v>99327653.5</v>
      </c>
      <c r="D26" s="35"/>
      <c r="E26" s="47">
        <v>1.4388418880653505E-2</v>
      </c>
      <c r="F26" s="47"/>
      <c r="G26" s="49">
        <v>5991</v>
      </c>
      <c r="H26" s="49"/>
      <c r="I26" s="47">
        <v>7.9643194235805542E-2</v>
      </c>
      <c r="J26" s="47"/>
    </row>
    <row r="27" spans="1:10" x14ac:dyDescent="0.2">
      <c r="A27" s="46" t="s">
        <v>603</v>
      </c>
      <c r="B27" s="46"/>
      <c r="C27" s="35">
        <v>326725407.75999999</v>
      </c>
      <c r="D27" s="35"/>
      <c r="E27" s="47">
        <v>4.7328834017036345E-2</v>
      </c>
      <c r="F27" s="47"/>
      <c r="G27" s="49">
        <v>8312</v>
      </c>
      <c r="H27" s="49"/>
      <c r="I27" s="47">
        <v>0.11049811892639219</v>
      </c>
      <c r="J27" s="47"/>
    </row>
    <row r="28" spans="1:10" x14ac:dyDescent="0.2">
      <c r="A28" s="46" t="s">
        <v>604</v>
      </c>
      <c r="B28" s="46"/>
      <c r="C28" s="35">
        <v>632995838.12</v>
      </c>
      <c r="D28" s="35"/>
      <c r="E28" s="47">
        <v>9.1694598106869585E-2</v>
      </c>
      <c r="F28" s="47"/>
      <c r="G28" s="49">
        <v>10861</v>
      </c>
      <c r="H28" s="49"/>
      <c r="I28" s="47">
        <v>0.14438403147973358</v>
      </c>
      <c r="J28" s="47"/>
    </row>
    <row r="29" spans="1:10" x14ac:dyDescent="0.2">
      <c r="A29" s="46" t="s">
        <v>605</v>
      </c>
      <c r="B29" s="46"/>
      <c r="C29" s="35">
        <v>972657799.33000004</v>
      </c>
      <c r="D29" s="35"/>
      <c r="E29" s="47">
        <v>0.14089739716135205</v>
      </c>
      <c r="F29" s="47"/>
      <c r="G29" s="49">
        <v>12486</v>
      </c>
      <c r="H29" s="49"/>
      <c r="I29" s="47">
        <v>0.16598646690506894</v>
      </c>
      <c r="J29" s="47"/>
    </row>
    <row r="30" spans="1:10" x14ac:dyDescent="0.2">
      <c r="A30" s="46" t="s">
        <v>606</v>
      </c>
      <c r="B30" s="46"/>
      <c r="C30" s="35">
        <v>1202630098.3599999</v>
      </c>
      <c r="D30" s="35"/>
      <c r="E30" s="47">
        <v>0.1742107560578304</v>
      </c>
      <c r="F30" s="47"/>
      <c r="G30" s="49">
        <v>12317</v>
      </c>
      <c r="H30" s="49"/>
      <c r="I30" s="47">
        <v>0.16373981362083406</v>
      </c>
      <c r="J30" s="47"/>
    </row>
    <row r="31" spans="1:10" x14ac:dyDescent="0.2">
      <c r="A31" s="46" t="s">
        <v>607</v>
      </c>
      <c r="B31" s="46"/>
      <c r="C31" s="35">
        <v>1182129788.48</v>
      </c>
      <c r="D31" s="35"/>
      <c r="E31" s="47">
        <v>0.17124111935200972</v>
      </c>
      <c r="F31" s="47"/>
      <c r="G31" s="49">
        <v>9613</v>
      </c>
      <c r="H31" s="49"/>
      <c r="I31" s="47">
        <v>0.12779336107307607</v>
      </c>
      <c r="J31" s="47"/>
    </row>
    <row r="32" spans="1:10" x14ac:dyDescent="0.2">
      <c r="A32" s="46" t="s">
        <v>608</v>
      </c>
      <c r="B32" s="46"/>
      <c r="C32" s="35">
        <v>1040205277.2</v>
      </c>
      <c r="D32" s="35"/>
      <c r="E32" s="47">
        <v>0.15068219899325311</v>
      </c>
      <c r="F32" s="47"/>
      <c r="G32" s="49">
        <v>7264</v>
      </c>
      <c r="H32" s="49"/>
      <c r="I32" s="47">
        <v>9.6566209802852854E-2</v>
      </c>
      <c r="J32" s="47"/>
    </row>
    <row r="33" spans="1:10" x14ac:dyDescent="0.2">
      <c r="A33" s="46" t="s">
        <v>609</v>
      </c>
      <c r="B33" s="46"/>
      <c r="C33" s="35">
        <v>755008396.05999994</v>
      </c>
      <c r="D33" s="35"/>
      <c r="E33" s="47">
        <v>0.10936910999233081</v>
      </c>
      <c r="F33" s="47"/>
      <c r="G33" s="49">
        <v>4666</v>
      </c>
      <c r="H33" s="49"/>
      <c r="I33" s="47">
        <v>6.2028900735147496E-2</v>
      </c>
      <c r="J33" s="47"/>
    </row>
    <row r="34" spans="1:10" x14ac:dyDescent="0.2">
      <c r="A34" s="46" t="s">
        <v>610</v>
      </c>
      <c r="B34" s="46"/>
      <c r="C34" s="35">
        <v>448203503.54000002</v>
      </c>
      <c r="D34" s="35"/>
      <c r="E34" s="47">
        <v>6.4925924709476668E-2</v>
      </c>
      <c r="F34" s="47"/>
      <c r="G34" s="49">
        <v>2463</v>
      </c>
      <c r="H34" s="49"/>
      <c r="I34" s="47">
        <v>3.2742645201600577E-2</v>
      </c>
      <c r="J34" s="47"/>
    </row>
    <row r="35" spans="1:10" x14ac:dyDescent="0.2">
      <c r="A35" s="46" t="s">
        <v>611</v>
      </c>
      <c r="B35" s="46"/>
      <c r="C35" s="35">
        <v>230493204.91</v>
      </c>
      <c r="D35" s="35"/>
      <c r="E35" s="47">
        <v>3.3388816352028103E-2</v>
      </c>
      <c r="F35" s="47"/>
      <c r="G35" s="49">
        <v>1186</v>
      </c>
      <c r="H35" s="49"/>
      <c r="I35" s="47">
        <v>1.5766454408890896E-2</v>
      </c>
      <c r="J35" s="47"/>
    </row>
    <row r="36" spans="1:10" x14ac:dyDescent="0.2">
      <c r="A36" s="46" t="s">
        <v>612</v>
      </c>
      <c r="B36" s="46"/>
      <c r="C36" s="35">
        <v>12928692.93</v>
      </c>
      <c r="D36" s="35"/>
      <c r="E36" s="47">
        <v>1.8728263771597452E-3</v>
      </c>
      <c r="F36" s="47"/>
      <c r="G36" s="49">
        <v>64</v>
      </c>
      <c r="H36" s="49"/>
      <c r="I36" s="47">
        <v>8.5080361059782243E-4</v>
      </c>
      <c r="J36" s="47"/>
    </row>
    <row r="37" spans="1:10" x14ac:dyDescent="0.2">
      <c r="A37" s="46" t="s">
        <v>613</v>
      </c>
      <c r="B37" s="46"/>
      <c r="C37" s="35">
        <v>0</v>
      </c>
      <c r="D37" s="35"/>
      <c r="E37" s="47">
        <v>0</v>
      </c>
      <c r="F37" s="47"/>
      <c r="G37" s="49">
        <v>0</v>
      </c>
      <c r="H37" s="49"/>
      <c r="I37" s="47">
        <v>0</v>
      </c>
      <c r="J37" s="47"/>
    </row>
    <row r="38" spans="1:10" x14ac:dyDescent="0.2">
      <c r="A38" s="46" t="s">
        <v>232</v>
      </c>
      <c r="B38" s="46"/>
      <c r="C38" s="35">
        <v>0</v>
      </c>
      <c r="D38" s="35"/>
      <c r="E38" s="47">
        <v>0</v>
      </c>
      <c r="F38" s="47"/>
      <c r="G38" s="49">
        <v>0</v>
      </c>
      <c r="H38" s="49"/>
      <c r="I38" s="47">
        <v>0</v>
      </c>
      <c r="J38" s="47"/>
    </row>
    <row r="39" spans="1:10" x14ac:dyDescent="0.2">
      <c r="A39" s="50" t="s">
        <v>142</v>
      </c>
      <c r="B39" s="50"/>
      <c r="C39" s="51">
        <v>6903305660.1899996</v>
      </c>
      <c r="D39" s="51"/>
      <c r="E39" s="52">
        <v>1</v>
      </c>
      <c r="F39" s="52"/>
      <c r="G39" s="53">
        <v>75223</v>
      </c>
      <c r="H39" s="53"/>
      <c r="I39" s="52">
        <v>1</v>
      </c>
      <c r="J39" s="52"/>
    </row>
    <row r="40" spans="1:10" ht="3.75" customHeight="1" x14ac:dyDescent="0.2">
      <c r="A40" s="1"/>
      <c r="B40" s="1"/>
      <c r="C40" s="1"/>
      <c r="D40" s="1"/>
      <c r="E40" s="1"/>
      <c r="F40" s="1"/>
      <c r="G40" s="1"/>
      <c r="H40" s="1"/>
      <c r="I40" s="1"/>
      <c r="J40" s="1"/>
    </row>
    <row r="41" spans="1:10" ht="15" customHeight="1" x14ac:dyDescent="0.2">
      <c r="A41" s="32" t="s">
        <v>673</v>
      </c>
      <c r="B41" s="33"/>
      <c r="C41" s="33"/>
      <c r="D41" s="33"/>
      <c r="E41" s="33"/>
      <c r="F41" s="33"/>
      <c r="G41" s="33"/>
      <c r="H41" s="33"/>
      <c r="I41" s="33"/>
      <c r="J41" s="34"/>
    </row>
    <row r="42" spans="1:10" ht="3.75" customHeight="1" x14ac:dyDescent="0.2">
      <c r="A42" s="2"/>
      <c r="B42" s="2"/>
      <c r="C42" s="2"/>
      <c r="D42" s="2"/>
      <c r="E42" s="5"/>
      <c r="F42" s="5"/>
      <c r="G42" s="2"/>
      <c r="H42" s="2"/>
      <c r="I42" s="2"/>
      <c r="J42" s="2"/>
    </row>
    <row r="43" spans="1:10" x14ac:dyDescent="0.2">
      <c r="A43" s="12"/>
      <c r="B43" s="12"/>
      <c r="C43" s="54" t="s">
        <v>119</v>
      </c>
      <c r="D43" s="54"/>
      <c r="E43" s="54" t="s">
        <v>120</v>
      </c>
      <c r="F43" s="54"/>
      <c r="G43" s="54" t="s">
        <v>121</v>
      </c>
      <c r="H43" s="54"/>
      <c r="I43" s="54" t="s">
        <v>122</v>
      </c>
      <c r="J43" s="54"/>
    </row>
    <row r="44" spans="1:10" x14ac:dyDescent="0.2">
      <c r="A44" s="46" t="s">
        <v>614</v>
      </c>
      <c r="B44" s="46"/>
      <c r="C44" s="35">
        <v>20865440.989999998</v>
      </c>
      <c r="D44" s="35"/>
      <c r="E44" s="47">
        <v>3.0225289183306594E-3</v>
      </c>
      <c r="F44" s="47"/>
      <c r="G44" s="49">
        <v>2382</v>
      </c>
      <c r="H44" s="49"/>
      <c r="I44" s="47">
        <v>3.1665846881937708E-2</v>
      </c>
      <c r="J44" s="47"/>
    </row>
    <row r="45" spans="1:10" x14ac:dyDescent="0.2">
      <c r="A45" s="46" t="s">
        <v>615</v>
      </c>
      <c r="B45" s="46"/>
      <c r="C45" s="35">
        <v>135230705.63999999</v>
      </c>
      <c r="D45" s="35"/>
      <c r="E45" s="47">
        <v>1.9589268141471522E-2</v>
      </c>
      <c r="F45" s="47"/>
      <c r="G45" s="49">
        <v>5149</v>
      </c>
      <c r="H45" s="49"/>
      <c r="I45" s="47">
        <v>6.8449809233877931E-2</v>
      </c>
      <c r="J45" s="47"/>
    </row>
    <row r="46" spans="1:10" x14ac:dyDescent="0.2">
      <c r="A46" s="46" t="s">
        <v>616</v>
      </c>
      <c r="B46" s="46"/>
      <c r="C46" s="35">
        <v>624658698.22000003</v>
      </c>
      <c r="D46" s="35"/>
      <c r="E46" s="47">
        <v>9.0486895549516722E-2</v>
      </c>
      <c r="F46" s="47"/>
      <c r="G46" s="49">
        <v>11903</v>
      </c>
      <c r="H46" s="49"/>
      <c r="I46" s="47">
        <v>0.15823617776477938</v>
      </c>
      <c r="J46" s="47"/>
    </row>
    <row r="47" spans="1:10" x14ac:dyDescent="0.2">
      <c r="A47" s="46" t="s">
        <v>617</v>
      </c>
      <c r="B47" s="46"/>
      <c r="C47" s="35">
        <v>1871489779</v>
      </c>
      <c r="D47" s="35"/>
      <c r="E47" s="47">
        <v>0.27110052359299575</v>
      </c>
      <c r="F47" s="47"/>
      <c r="G47" s="49">
        <v>21197</v>
      </c>
      <c r="H47" s="49"/>
      <c r="I47" s="47">
        <v>0.28178881459128191</v>
      </c>
      <c r="J47" s="47"/>
    </row>
    <row r="48" spans="1:10" x14ac:dyDescent="0.2">
      <c r="A48" s="46" t="s">
        <v>618</v>
      </c>
      <c r="B48" s="46"/>
      <c r="C48" s="35">
        <v>721733309.91999996</v>
      </c>
      <c r="D48" s="35"/>
      <c r="E48" s="47">
        <v>0.104548942991485</v>
      </c>
      <c r="F48" s="47"/>
      <c r="G48" s="49">
        <v>7609</v>
      </c>
      <c r="H48" s="49"/>
      <c r="I48" s="47">
        <v>0.10115257301623173</v>
      </c>
      <c r="J48" s="47"/>
    </row>
    <row r="49" spans="1:10" x14ac:dyDescent="0.2">
      <c r="A49" s="46" t="s">
        <v>619</v>
      </c>
      <c r="B49" s="46"/>
      <c r="C49" s="35">
        <v>245865119.22</v>
      </c>
      <c r="D49" s="35"/>
      <c r="E49" s="47">
        <v>3.5615563227607838E-2</v>
      </c>
      <c r="F49" s="47"/>
      <c r="G49" s="49">
        <v>3827</v>
      </c>
      <c r="H49" s="49"/>
      <c r="I49" s="47">
        <v>5.0875397152466667E-2</v>
      </c>
      <c r="J49" s="47"/>
    </row>
    <row r="50" spans="1:10" x14ac:dyDescent="0.2">
      <c r="A50" s="46" t="s">
        <v>620</v>
      </c>
      <c r="B50" s="46"/>
      <c r="C50" s="35">
        <v>557431007.95000005</v>
      </c>
      <c r="D50" s="35"/>
      <c r="E50" s="47">
        <v>8.0748417553722793E-2</v>
      </c>
      <c r="F50" s="47"/>
      <c r="G50" s="49">
        <v>5644</v>
      </c>
      <c r="H50" s="49"/>
      <c r="I50" s="47">
        <v>7.5030243409595465E-2</v>
      </c>
      <c r="J50" s="47"/>
    </row>
    <row r="51" spans="1:10" x14ac:dyDescent="0.2">
      <c r="A51" s="46" t="s">
        <v>621</v>
      </c>
      <c r="B51" s="46"/>
      <c r="C51" s="35">
        <v>1010149411.96</v>
      </c>
      <c r="D51" s="35"/>
      <c r="E51" s="47">
        <v>0.14632836233593599</v>
      </c>
      <c r="F51" s="47"/>
      <c r="G51" s="49">
        <v>7158</v>
      </c>
      <c r="H51" s="49"/>
      <c r="I51" s="47">
        <v>9.5157066322800202E-2</v>
      </c>
      <c r="J51" s="47"/>
    </row>
    <row r="52" spans="1:10" x14ac:dyDescent="0.2">
      <c r="A52" s="46" t="s">
        <v>622</v>
      </c>
      <c r="B52" s="46"/>
      <c r="C52" s="35">
        <v>404538886.39999998</v>
      </c>
      <c r="D52" s="35"/>
      <c r="E52" s="47">
        <v>5.860074959926747E-2</v>
      </c>
      <c r="F52" s="47"/>
      <c r="G52" s="49">
        <v>2720</v>
      </c>
      <c r="H52" s="49"/>
      <c r="I52" s="47">
        <v>3.6159153450407454E-2</v>
      </c>
      <c r="J52" s="47"/>
    </row>
    <row r="53" spans="1:10" x14ac:dyDescent="0.2">
      <c r="A53" s="46" t="s">
        <v>623</v>
      </c>
      <c r="B53" s="46"/>
      <c r="C53" s="35">
        <v>81897015.030000001</v>
      </c>
      <c r="D53" s="35"/>
      <c r="E53" s="47">
        <v>1.1863449057787476E-2</v>
      </c>
      <c r="F53" s="47"/>
      <c r="G53" s="49">
        <v>682</v>
      </c>
      <c r="H53" s="49"/>
      <c r="I53" s="47">
        <v>9.0663759754330449E-3</v>
      </c>
      <c r="J53" s="47"/>
    </row>
    <row r="54" spans="1:10" x14ac:dyDescent="0.2">
      <c r="A54" s="46" t="s">
        <v>624</v>
      </c>
      <c r="B54" s="46"/>
      <c r="C54" s="35">
        <v>615737605.25999999</v>
      </c>
      <c r="D54" s="35"/>
      <c r="E54" s="47">
        <v>8.9194602639549508E-2</v>
      </c>
      <c r="F54" s="47"/>
      <c r="G54" s="49">
        <v>3961</v>
      </c>
      <c r="H54" s="49"/>
      <c r="I54" s="47">
        <v>5.2656767212155856E-2</v>
      </c>
      <c r="J54" s="47"/>
    </row>
    <row r="55" spans="1:10" x14ac:dyDescent="0.2">
      <c r="A55" s="46" t="s">
        <v>626</v>
      </c>
      <c r="B55" s="46"/>
      <c r="C55" s="35">
        <v>606091284.57000005</v>
      </c>
      <c r="D55" s="35"/>
      <c r="E55" s="47">
        <v>8.7797254591406665E-2</v>
      </c>
      <c r="F55" s="47"/>
      <c r="G55" s="49">
        <v>2948</v>
      </c>
      <c r="H55" s="49"/>
      <c r="I55" s="47">
        <v>3.9190141313162195E-2</v>
      </c>
      <c r="J55" s="47"/>
    </row>
    <row r="56" spans="1:10" x14ac:dyDescent="0.2">
      <c r="A56" s="46" t="s">
        <v>638</v>
      </c>
      <c r="B56" s="46"/>
      <c r="C56" s="35">
        <v>2207672.2400000002</v>
      </c>
      <c r="D56" s="35"/>
      <c r="E56" s="47">
        <v>3.1979928872789305E-4</v>
      </c>
      <c r="F56" s="47"/>
      <c r="G56" s="49">
        <v>19</v>
      </c>
      <c r="H56" s="49"/>
      <c r="I56" s="47">
        <v>2.5258232189622853E-4</v>
      </c>
      <c r="J56" s="47"/>
    </row>
    <row r="57" spans="1:10" x14ac:dyDescent="0.2">
      <c r="A57" s="46" t="s">
        <v>627</v>
      </c>
      <c r="B57" s="46"/>
      <c r="C57" s="35">
        <v>5409723.79</v>
      </c>
      <c r="D57" s="35"/>
      <c r="E57" s="47">
        <v>7.8364251219481833E-4</v>
      </c>
      <c r="F57" s="47"/>
      <c r="G57" s="49">
        <v>24</v>
      </c>
      <c r="H57" s="49"/>
      <c r="I57" s="47">
        <v>3.1905135397418345E-4</v>
      </c>
      <c r="J57" s="47"/>
    </row>
    <row r="58" spans="1:10" x14ac:dyDescent="0.2">
      <c r="A58" s="50" t="s">
        <v>142</v>
      </c>
      <c r="B58" s="50"/>
      <c r="C58" s="51">
        <v>6903305660.1899996</v>
      </c>
      <c r="D58" s="51"/>
      <c r="E58" s="52">
        <v>1</v>
      </c>
      <c r="F58" s="52"/>
      <c r="G58" s="53">
        <v>75223</v>
      </c>
      <c r="H58" s="53"/>
      <c r="I58" s="52">
        <v>1</v>
      </c>
      <c r="J58" s="52"/>
    </row>
    <row r="59" spans="1:10" ht="3.75" customHeight="1" x14ac:dyDescent="0.2">
      <c r="A59" s="10"/>
      <c r="B59" s="10"/>
      <c r="C59" s="10"/>
      <c r="D59" s="10"/>
      <c r="E59" s="10"/>
      <c r="F59" s="10"/>
      <c r="G59" s="10"/>
      <c r="H59" s="10"/>
      <c r="I59" s="10"/>
      <c r="J59" s="10"/>
    </row>
    <row r="60" spans="1:10" x14ac:dyDescent="0.2">
      <c r="A60" s="25" t="s">
        <v>36</v>
      </c>
      <c r="B60" s="25"/>
      <c r="C60" s="25"/>
      <c r="D60" s="25"/>
      <c r="E60" s="25"/>
      <c r="F60" s="25"/>
      <c r="G60" s="25"/>
      <c r="H60" s="25"/>
      <c r="I60" s="25"/>
      <c r="J60" s="25"/>
    </row>
  </sheetData>
  <mergeCells count="233">
    <mergeCell ref="A20:B20"/>
    <mergeCell ref="C20:D20"/>
    <mergeCell ref="E20:F20"/>
    <mergeCell ref="G20:H20"/>
    <mergeCell ref="I20:J20"/>
    <mergeCell ref="A21:B21"/>
    <mergeCell ref="C21:D21"/>
    <mergeCell ref="E21:F21"/>
    <mergeCell ref="G21:H21"/>
    <mergeCell ref="I21:J21"/>
    <mergeCell ref="A18:B18"/>
    <mergeCell ref="C18:D18"/>
    <mergeCell ref="E18:F18"/>
    <mergeCell ref="G18:H18"/>
    <mergeCell ref="I18:J18"/>
    <mergeCell ref="A19:B19"/>
    <mergeCell ref="C19:D19"/>
    <mergeCell ref="E19:F19"/>
    <mergeCell ref="G19:H19"/>
    <mergeCell ref="I19:J19"/>
    <mergeCell ref="A16:B16"/>
    <mergeCell ref="C16:D16"/>
    <mergeCell ref="E16:F16"/>
    <mergeCell ref="G16:H16"/>
    <mergeCell ref="I16:J16"/>
    <mergeCell ref="A17:B17"/>
    <mergeCell ref="C17:D17"/>
    <mergeCell ref="E17:F17"/>
    <mergeCell ref="G17:H17"/>
    <mergeCell ref="I17:J17"/>
    <mergeCell ref="A14:B14"/>
    <mergeCell ref="C14:D14"/>
    <mergeCell ref="E14:F14"/>
    <mergeCell ref="G14:H14"/>
    <mergeCell ref="I14:J14"/>
    <mergeCell ref="A15:B15"/>
    <mergeCell ref="C15:D15"/>
    <mergeCell ref="E15:F15"/>
    <mergeCell ref="G15:H15"/>
    <mergeCell ref="I15:J15"/>
    <mergeCell ref="A12:B12"/>
    <mergeCell ref="C12:D12"/>
    <mergeCell ref="E12:F12"/>
    <mergeCell ref="G12:H12"/>
    <mergeCell ref="I12:J12"/>
    <mergeCell ref="A13:B13"/>
    <mergeCell ref="C13:D13"/>
    <mergeCell ref="E13:F13"/>
    <mergeCell ref="G13:H13"/>
    <mergeCell ref="I13:J13"/>
    <mergeCell ref="E9:F9"/>
    <mergeCell ref="G9:H9"/>
    <mergeCell ref="I9:J9"/>
    <mergeCell ref="A10:B10"/>
    <mergeCell ref="C10:D10"/>
    <mergeCell ref="E10:F10"/>
    <mergeCell ref="G10:H10"/>
    <mergeCell ref="I10:J10"/>
    <mergeCell ref="A11:B11"/>
    <mergeCell ref="C11:D11"/>
    <mergeCell ref="E11:F11"/>
    <mergeCell ref="G11:H11"/>
    <mergeCell ref="I11:J11"/>
    <mergeCell ref="A53:B53"/>
    <mergeCell ref="C53:D53"/>
    <mergeCell ref="E53:F53"/>
    <mergeCell ref="G53:H53"/>
    <mergeCell ref="I53:J53"/>
    <mergeCell ref="A51:B51"/>
    <mergeCell ref="C51:D51"/>
    <mergeCell ref="E51:F51"/>
    <mergeCell ref="G51:H51"/>
    <mergeCell ref="I51:J51"/>
    <mergeCell ref="A52:B52"/>
    <mergeCell ref="C52:D52"/>
    <mergeCell ref="E52:F52"/>
    <mergeCell ref="G52:H52"/>
    <mergeCell ref="I52:J52"/>
    <mergeCell ref="C1:J1"/>
    <mergeCell ref="A3:J3"/>
    <mergeCell ref="A23:J23"/>
    <mergeCell ref="C25:D25"/>
    <mergeCell ref="E25:F25"/>
    <mergeCell ref="G25:H25"/>
    <mergeCell ref="I25:J25"/>
    <mergeCell ref="A26:B26"/>
    <mergeCell ref="C26:D26"/>
    <mergeCell ref="E26:F26"/>
    <mergeCell ref="G26:H26"/>
    <mergeCell ref="I26:J26"/>
    <mergeCell ref="A5:J5"/>
    <mergeCell ref="C7:D7"/>
    <mergeCell ref="E7:F7"/>
    <mergeCell ref="G7:H7"/>
    <mergeCell ref="I7:J7"/>
    <mergeCell ref="A8:B8"/>
    <mergeCell ref="C8:D8"/>
    <mergeCell ref="E8:F8"/>
    <mergeCell ref="G8:H8"/>
    <mergeCell ref="I8:J8"/>
    <mergeCell ref="A9:B9"/>
    <mergeCell ref="C9:D9"/>
    <mergeCell ref="A27:B27"/>
    <mergeCell ref="C27:D27"/>
    <mergeCell ref="E27:F27"/>
    <mergeCell ref="G27:H27"/>
    <mergeCell ref="I27:J27"/>
    <mergeCell ref="A28:B28"/>
    <mergeCell ref="C28:D28"/>
    <mergeCell ref="E28:F28"/>
    <mergeCell ref="G28:H28"/>
    <mergeCell ref="I28:J28"/>
    <mergeCell ref="A31:B31"/>
    <mergeCell ref="C31:D31"/>
    <mergeCell ref="E31:F31"/>
    <mergeCell ref="G31:H31"/>
    <mergeCell ref="I31:J31"/>
    <mergeCell ref="A32:B32"/>
    <mergeCell ref="C32:D32"/>
    <mergeCell ref="E32:F32"/>
    <mergeCell ref="G32:H32"/>
    <mergeCell ref="I32:J32"/>
    <mergeCell ref="A33:B33"/>
    <mergeCell ref="C33:D33"/>
    <mergeCell ref="E33:F33"/>
    <mergeCell ref="G33:H33"/>
    <mergeCell ref="I33:J33"/>
    <mergeCell ref="A34:B34"/>
    <mergeCell ref="C34:D34"/>
    <mergeCell ref="E34:F34"/>
    <mergeCell ref="G34:H34"/>
    <mergeCell ref="I34:J34"/>
    <mergeCell ref="A35:B35"/>
    <mergeCell ref="C35:D35"/>
    <mergeCell ref="E35:F35"/>
    <mergeCell ref="G35:H35"/>
    <mergeCell ref="I35:J35"/>
    <mergeCell ref="A36:B36"/>
    <mergeCell ref="C36:D36"/>
    <mergeCell ref="E36:F36"/>
    <mergeCell ref="G36:H36"/>
    <mergeCell ref="I36:J36"/>
    <mergeCell ref="A37:B37"/>
    <mergeCell ref="C37:D37"/>
    <mergeCell ref="E37:F37"/>
    <mergeCell ref="G37:H37"/>
    <mergeCell ref="I37:J37"/>
    <mergeCell ref="A41:J41"/>
    <mergeCell ref="A38:B38"/>
    <mergeCell ref="C38:D38"/>
    <mergeCell ref="E38:F38"/>
    <mergeCell ref="G38:H38"/>
    <mergeCell ref="I38:J38"/>
    <mergeCell ref="A39:B39"/>
    <mergeCell ref="C39:D39"/>
    <mergeCell ref="E39:F39"/>
    <mergeCell ref="G39:H39"/>
    <mergeCell ref="I39:J39"/>
    <mergeCell ref="C43:D43"/>
    <mergeCell ref="E43:F43"/>
    <mergeCell ref="G43:H43"/>
    <mergeCell ref="I43:J43"/>
    <mergeCell ref="A44:B44"/>
    <mergeCell ref="C44:D44"/>
    <mergeCell ref="E44:F44"/>
    <mergeCell ref="G44:H44"/>
    <mergeCell ref="I44:J44"/>
    <mergeCell ref="A45:B45"/>
    <mergeCell ref="C45:D45"/>
    <mergeCell ref="E45:F45"/>
    <mergeCell ref="G45:H45"/>
    <mergeCell ref="I45:J45"/>
    <mergeCell ref="A46:B46"/>
    <mergeCell ref="C46:D46"/>
    <mergeCell ref="E46:F46"/>
    <mergeCell ref="G46:H46"/>
    <mergeCell ref="I46:J46"/>
    <mergeCell ref="A47:B47"/>
    <mergeCell ref="C47:D47"/>
    <mergeCell ref="E47:F47"/>
    <mergeCell ref="G47:H47"/>
    <mergeCell ref="I47:J47"/>
    <mergeCell ref="A48:B48"/>
    <mergeCell ref="C48:D48"/>
    <mergeCell ref="E48:F48"/>
    <mergeCell ref="G48:H48"/>
    <mergeCell ref="I48:J48"/>
    <mergeCell ref="A49:B49"/>
    <mergeCell ref="C49:D49"/>
    <mergeCell ref="E49:F49"/>
    <mergeCell ref="G49:H49"/>
    <mergeCell ref="I49:J49"/>
    <mergeCell ref="A50:B50"/>
    <mergeCell ref="C50:D50"/>
    <mergeCell ref="E50:F50"/>
    <mergeCell ref="G50:H50"/>
    <mergeCell ref="I50:J50"/>
    <mergeCell ref="G55:H55"/>
    <mergeCell ref="I55:J55"/>
    <mergeCell ref="A56:B56"/>
    <mergeCell ref="C56:D56"/>
    <mergeCell ref="E56:F56"/>
    <mergeCell ref="G56:H56"/>
    <mergeCell ref="I56:J56"/>
    <mergeCell ref="A57:B57"/>
    <mergeCell ref="C57:D57"/>
    <mergeCell ref="E57:F57"/>
    <mergeCell ref="G57:H57"/>
    <mergeCell ref="I57:J57"/>
    <mergeCell ref="A60:J60"/>
    <mergeCell ref="A29:B29"/>
    <mergeCell ref="C29:D29"/>
    <mergeCell ref="E29:F29"/>
    <mergeCell ref="G29:H29"/>
    <mergeCell ref="I29:J29"/>
    <mergeCell ref="A30:B30"/>
    <mergeCell ref="C30:D30"/>
    <mergeCell ref="E30:F30"/>
    <mergeCell ref="G30:H30"/>
    <mergeCell ref="I30:J30"/>
    <mergeCell ref="A54:B54"/>
    <mergeCell ref="C54:D54"/>
    <mergeCell ref="E54:F54"/>
    <mergeCell ref="G54:H54"/>
    <mergeCell ref="I54:J54"/>
    <mergeCell ref="A58:B58"/>
    <mergeCell ref="C58:D58"/>
    <mergeCell ref="E58:F58"/>
    <mergeCell ref="G58:H58"/>
    <mergeCell ref="I58:J58"/>
    <mergeCell ref="A55:B55"/>
    <mergeCell ref="C55:D55"/>
    <mergeCell ref="E55:F5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sheetPr>
  <dimension ref="A1:J57"/>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0"/>
      <c r="B4" s="10"/>
      <c r="C4" s="10"/>
      <c r="D4" s="10"/>
      <c r="E4" s="10"/>
      <c r="F4" s="10"/>
      <c r="G4" s="10"/>
      <c r="H4" s="10"/>
      <c r="I4" s="10"/>
      <c r="J4" s="10"/>
    </row>
    <row r="5" spans="1:10" ht="15" customHeight="1" x14ac:dyDescent="0.2">
      <c r="A5" s="32" t="s">
        <v>674</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155</v>
      </c>
      <c r="B8" s="46"/>
      <c r="C8" s="35">
        <v>9405703.75</v>
      </c>
      <c r="D8" s="35"/>
      <c r="E8" s="47">
        <v>1.3625004474601419E-3</v>
      </c>
      <c r="F8" s="47"/>
      <c r="G8" s="49">
        <v>2059</v>
      </c>
      <c r="H8" s="49"/>
      <c r="I8" s="47">
        <v>2.7372311291909281E-2</v>
      </c>
      <c r="J8" s="47"/>
    </row>
    <row r="9" spans="1:10" x14ac:dyDescent="0.2">
      <c r="A9" s="46" t="s">
        <v>156</v>
      </c>
      <c r="B9" s="46"/>
      <c r="C9" s="35">
        <v>54365457.590000004</v>
      </c>
      <c r="D9" s="35"/>
      <c r="E9" s="47">
        <v>7.8753235548961846E-3</v>
      </c>
      <c r="F9" s="47"/>
      <c r="G9" s="49">
        <v>3440</v>
      </c>
      <c r="H9" s="49"/>
      <c r="I9" s="47">
        <v>4.5731302012709051E-2</v>
      </c>
      <c r="J9" s="47"/>
    </row>
    <row r="10" spans="1:10" x14ac:dyDescent="0.2">
      <c r="A10" s="46" t="s">
        <v>157</v>
      </c>
      <c r="B10" s="46"/>
      <c r="C10" s="35">
        <v>117315815.12</v>
      </c>
      <c r="D10" s="35"/>
      <c r="E10" s="47">
        <v>1.6994246772353561E-2</v>
      </c>
      <c r="F10" s="47"/>
      <c r="G10" s="49">
        <v>4296</v>
      </c>
      <c r="H10" s="49"/>
      <c r="I10" s="47">
        <v>5.7110951583313391E-2</v>
      </c>
      <c r="J10" s="47"/>
    </row>
    <row r="11" spans="1:10" x14ac:dyDescent="0.2">
      <c r="A11" s="46" t="s">
        <v>158</v>
      </c>
      <c r="B11" s="46"/>
      <c r="C11" s="35">
        <v>134753134.63</v>
      </c>
      <c r="D11" s="35"/>
      <c r="E11" s="47">
        <v>1.9520198712407004E-2</v>
      </c>
      <c r="F11" s="47"/>
      <c r="G11" s="49">
        <v>3473</v>
      </c>
      <c r="H11" s="49"/>
      <c r="I11" s="47">
        <v>4.617000345643562E-2</v>
      </c>
      <c r="J11" s="47"/>
    </row>
    <row r="12" spans="1:10" x14ac:dyDescent="0.2">
      <c r="A12" s="46" t="s">
        <v>159</v>
      </c>
      <c r="B12" s="46"/>
      <c r="C12" s="35">
        <v>328672939.27999997</v>
      </c>
      <c r="D12" s="35"/>
      <c r="E12" s="47">
        <v>4.7611219610977008E-2</v>
      </c>
      <c r="F12" s="47"/>
      <c r="G12" s="49">
        <v>6484</v>
      </c>
      <c r="H12" s="49"/>
      <c r="I12" s="47">
        <v>8.6198186700699259E-2</v>
      </c>
      <c r="J12" s="47"/>
    </row>
    <row r="13" spans="1:10" x14ac:dyDescent="0.2">
      <c r="A13" s="46" t="s">
        <v>160</v>
      </c>
      <c r="B13" s="46"/>
      <c r="C13" s="35">
        <v>360484226.54000002</v>
      </c>
      <c r="D13" s="35"/>
      <c r="E13" s="47">
        <v>5.2219369546172789E-2</v>
      </c>
      <c r="F13" s="47"/>
      <c r="G13" s="49">
        <v>5881</v>
      </c>
      <c r="H13" s="49"/>
      <c r="I13" s="47">
        <v>7.818191486533195E-2</v>
      </c>
      <c r="J13" s="47"/>
    </row>
    <row r="14" spans="1:10" x14ac:dyDescent="0.2">
      <c r="A14" s="46" t="s">
        <v>161</v>
      </c>
      <c r="B14" s="46"/>
      <c r="C14" s="35">
        <v>455145459.17000002</v>
      </c>
      <c r="D14" s="35"/>
      <c r="E14" s="47">
        <v>6.5931897097926004E-2</v>
      </c>
      <c r="F14" s="47"/>
      <c r="G14" s="49">
        <v>5847</v>
      </c>
      <c r="H14" s="49"/>
      <c r="I14" s="47">
        <v>7.772991943846215E-2</v>
      </c>
      <c r="J14" s="47"/>
    </row>
    <row r="15" spans="1:10" x14ac:dyDescent="0.2">
      <c r="A15" s="46" t="s">
        <v>162</v>
      </c>
      <c r="B15" s="46"/>
      <c r="C15" s="35">
        <v>924624522.96000004</v>
      </c>
      <c r="D15" s="35"/>
      <c r="E15" s="47">
        <v>0.13394014523002815</v>
      </c>
      <c r="F15" s="47"/>
      <c r="G15" s="49">
        <v>10464</v>
      </c>
      <c r="H15" s="49"/>
      <c r="I15" s="47">
        <v>0.13910823961075217</v>
      </c>
      <c r="J15" s="47"/>
    </row>
    <row r="16" spans="1:10" x14ac:dyDescent="0.2">
      <c r="A16" s="46" t="s">
        <v>163</v>
      </c>
      <c r="B16" s="46"/>
      <c r="C16" s="35">
        <v>613313151.90999997</v>
      </c>
      <c r="D16" s="35"/>
      <c r="E16" s="47">
        <v>8.8843904307592605E-2</v>
      </c>
      <c r="F16" s="47"/>
      <c r="G16" s="49">
        <v>6113</v>
      </c>
      <c r="H16" s="49"/>
      <c r="I16" s="47">
        <v>8.1266118954561165E-2</v>
      </c>
      <c r="J16" s="47"/>
    </row>
    <row r="17" spans="1:10" x14ac:dyDescent="0.2">
      <c r="A17" s="46" t="s">
        <v>164</v>
      </c>
      <c r="B17" s="46"/>
      <c r="C17" s="35">
        <v>821797429.61000001</v>
      </c>
      <c r="D17" s="35"/>
      <c r="E17" s="47">
        <v>0.11904471960061676</v>
      </c>
      <c r="F17" s="47"/>
      <c r="G17" s="49">
        <v>6812</v>
      </c>
      <c r="H17" s="49"/>
      <c r="I17" s="47">
        <v>9.0558613171678501E-2</v>
      </c>
      <c r="J17" s="47"/>
    </row>
    <row r="18" spans="1:10" x14ac:dyDescent="0.2">
      <c r="A18" s="46" t="s">
        <v>165</v>
      </c>
      <c r="B18" s="46"/>
      <c r="C18" s="35">
        <v>1604096759.23</v>
      </c>
      <c r="D18" s="35"/>
      <c r="E18" s="47">
        <v>0.23236778558119467</v>
      </c>
      <c r="F18" s="47"/>
      <c r="G18" s="49">
        <v>11815</v>
      </c>
      <c r="H18" s="49"/>
      <c r="I18" s="47">
        <v>0.15706841083725506</v>
      </c>
      <c r="J18" s="47"/>
    </row>
    <row r="19" spans="1:10" x14ac:dyDescent="0.2">
      <c r="A19" s="46" t="s">
        <v>166</v>
      </c>
      <c r="B19" s="46"/>
      <c r="C19" s="35">
        <v>511495063.97000003</v>
      </c>
      <c r="D19" s="35"/>
      <c r="E19" s="47">
        <v>7.4094642150809714E-2</v>
      </c>
      <c r="F19" s="47"/>
      <c r="G19" s="49">
        <v>3221</v>
      </c>
      <c r="H19" s="49"/>
      <c r="I19" s="47">
        <v>4.2819919704341812E-2</v>
      </c>
      <c r="J19" s="47"/>
    </row>
    <row r="20" spans="1:10" x14ac:dyDescent="0.2">
      <c r="A20" s="46" t="s">
        <v>167</v>
      </c>
      <c r="B20" s="46"/>
      <c r="C20" s="35">
        <v>413129505.17000002</v>
      </c>
      <c r="D20" s="35"/>
      <c r="E20" s="47">
        <v>5.9845509768805129E-2</v>
      </c>
      <c r="F20" s="47"/>
      <c r="G20" s="49">
        <v>2353</v>
      </c>
      <c r="H20" s="49"/>
      <c r="I20" s="47">
        <v>3.128074233601872E-2</v>
      </c>
      <c r="J20" s="47"/>
    </row>
    <row r="21" spans="1:10" x14ac:dyDescent="0.2">
      <c r="A21" s="46" t="s">
        <v>168</v>
      </c>
      <c r="B21" s="46"/>
      <c r="C21" s="35">
        <v>428328880.99000001</v>
      </c>
      <c r="D21" s="35"/>
      <c r="E21" s="47">
        <v>6.2047275517153819E-2</v>
      </c>
      <c r="F21" s="47"/>
      <c r="G21" s="49">
        <v>2343</v>
      </c>
      <c r="H21" s="49"/>
      <c r="I21" s="47">
        <v>3.1147802504586423E-2</v>
      </c>
      <c r="J21" s="47"/>
    </row>
    <row r="22" spans="1:10" x14ac:dyDescent="0.2">
      <c r="A22" s="46" t="s">
        <v>169</v>
      </c>
      <c r="B22" s="46"/>
      <c r="C22" s="35">
        <v>123490633.56</v>
      </c>
      <c r="D22" s="35"/>
      <c r="E22" s="47">
        <v>1.7888724539366491E-2</v>
      </c>
      <c r="F22" s="47"/>
      <c r="G22" s="49">
        <v>589</v>
      </c>
      <c r="H22" s="49"/>
      <c r="I22" s="47">
        <v>7.8301560713621016E-3</v>
      </c>
      <c r="J22" s="47"/>
    </row>
    <row r="23" spans="1:10" x14ac:dyDescent="0.2">
      <c r="A23" s="46" t="s">
        <v>170</v>
      </c>
      <c r="B23" s="46"/>
      <c r="C23" s="35">
        <v>655519.51</v>
      </c>
      <c r="D23" s="35"/>
      <c r="E23" s="47">
        <v>9.4957873374850122E-5</v>
      </c>
      <c r="F23" s="47"/>
      <c r="G23" s="49">
        <v>5</v>
      </c>
      <c r="H23" s="49"/>
      <c r="I23" s="47">
        <v>6.6469915716146875E-5</v>
      </c>
      <c r="J23" s="47"/>
    </row>
    <row r="24" spans="1:10" x14ac:dyDescent="0.2">
      <c r="A24" s="46" t="s">
        <v>171</v>
      </c>
      <c r="B24" s="46"/>
      <c r="C24" s="35">
        <v>1210348.33</v>
      </c>
      <c r="D24" s="35"/>
      <c r="E24" s="47">
        <v>1.7532979828411411E-4</v>
      </c>
      <c r="F24" s="47"/>
      <c r="G24" s="49">
        <v>15</v>
      </c>
      <c r="H24" s="49"/>
      <c r="I24" s="47">
        <v>1.9940974714844061E-4</v>
      </c>
      <c r="J24" s="47"/>
    </row>
    <row r="25" spans="1:10" x14ac:dyDescent="0.2">
      <c r="A25" s="46" t="s">
        <v>172</v>
      </c>
      <c r="B25" s="46"/>
      <c r="C25" s="35">
        <v>631124.67000000004</v>
      </c>
      <c r="D25" s="35"/>
      <c r="E25" s="47">
        <v>9.1424062264148438E-5</v>
      </c>
      <c r="F25" s="47"/>
      <c r="G25" s="49">
        <v>8</v>
      </c>
      <c r="H25" s="49"/>
      <c r="I25" s="47">
        <v>1.0635186514583499E-4</v>
      </c>
      <c r="J25" s="47"/>
    </row>
    <row r="26" spans="1:10" x14ac:dyDescent="0.2">
      <c r="A26" s="46" t="s">
        <v>173</v>
      </c>
      <c r="B26" s="46"/>
      <c r="C26" s="35">
        <v>350864.24</v>
      </c>
      <c r="D26" s="35"/>
      <c r="E26" s="47">
        <v>5.0825828316968051E-5</v>
      </c>
      <c r="F26" s="47"/>
      <c r="G26" s="49">
        <v>4</v>
      </c>
      <c r="H26" s="49"/>
      <c r="I26" s="47">
        <v>5.3175932572917494E-5</v>
      </c>
      <c r="J26" s="47"/>
    </row>
    <row r="27" spans="1:10" x14ac:dyDescent="0.2">
      <c r="A27" s="50" t="s">
        <v>142</v>
      </c>
      <c r="B27" s="50"/>
      <c r="C27" s="51">
        <v>6903266540.2299995</v>
      </c>
      <c r="D27" s="51"/>
      <c r="E27" s="52">
        <v>1</v>
      </c>
      <c r="F27" s="52"/>
      <c r="G27" s="53">
        <v>75222</v>
      </c>
      <c r="H27" s="53"/>
      <c r="I27" s="52">
        <v>1</v>
      </c>
      <c r="J27" s="52"/>
    </row>
    <row r="28" spans="1:10" ht="4.5" customHeight="1" x14ac:dyDescent="0.2">
      <c r="A28" s="1"/>
      <c r="B28" s="1"/>
      <c r="C28" s="1"/>
      <c r="D28" s="1"/>
      <c r="E28" s="1"/>
      <c r="F28" s="1"/>
      <c r="G28" s="1"/>
      <c r="H28" s="1"/>
      <c r="I28" s="1"/>
      <c r="J28" s="1"/>
    </row>
    <row r="29" spans="1:10" ht="15" customHeight="1" x14ac:dyDescent="0.2">
      <c r="A29" s="32" t="s">
        <v>676</v>
      </c>
      <c r="B29" s="33"/>
      <c r="C29" s="33"/>
      <c r="D29" s="33"/>
      <c r="E29" s="33"/>
      <c r="F29" s="33"/>
      <c r="G29" s="33"/>
      <c r="H29" s="33"/>
      <c r="I29" s="33"/>
      <c r="J29" s="34"/>
    </row>
    <row r="30" spans="1:10" ht="3.75" customHeight="1" x14ac:dyDescent="0.2">
      <c r="A30" s="2"/>
      <c r="B30" s="2"/>
      <c r="C30" s="2"/>
      <c r="D30" s="2"/>
      <c r="E30" s="5"/>
      <c r="F30" s="5"/>
      <c r="G30" s="2"/>
      <c r="H30" s="2"/>
      <c r="I30" s="2"/>
      <c r="J30" s="2"/>
    </row>
    <row r="31" spans="1:10" x14ac:dyDescent="0.2">
      <c r="A31" s="12"/>
      <c r="B31" s="12"/>
      <c r="C31" s="54" t="s">
        <v>119</v>
      </c>
      <c r="D31" s="54"/>
      <c r="E31" s="54" t="s">
        <v>120</v>
      </c>
      <c r="F31" s="54"/>
      <c r="G31" s="54" t="s">
        <v>121</v>
      </c>
      <c r="H31" s="54"/>
      <c r="I31" s="54" t="s">
        <v>122</v>
      </c>
      <c r="J31" s="54"/>
    </row>
    <row r="32" spans="1:10" x14ac:dyDescent="0.2">
      <c r="A32" s="46" t="s">
        <v>155</v>
      </c>
      <c r="B32" s="46"/>
      <c r="C32" s="35">
        <v>256409626.87</v>
      </c>
      <c r="D32" s="35"/>
      <c r="E32" s="47">
        <v>3.7143231450752746E-2</v>
      </c>
      <c r="F32" s="47"/>
      <c r="G32" s="49">
        <v>7222</v>
      </c>
      <c r="H32" s="49"/>
      <c r="I32" s="47">
        <v>9.6009146260402536E-2</v>
      </c>
      <c r="J32" s="47"/>
    </row>
    <row r="33" spans="1:10" x14ac:dyDescent="0.2">
      <c r="A33" s="46" t="s">
        <v>156</v>
      </c>
      <c r="B33" s="46"/>
      <c r="C33" s="35">
        <v>224064034.37</v>
      </c>
      <c r="D33" s="35"/>
      <c r="E33" s="47">
        <v>3.2457682615067436E-2</v>
      </c>
      <c r="F33" s="47"/>
      <c r="G33" s="49">
        <v>5941</v>
      </c>
      <c r="H33" s="49"/>
      <c r="I33" s="47">
        <v>7.8979553853925716E-2</v>
      </c>
      <c r="J33" s="47"/>
    </row>
    <row r="34" spans="1:10" x14ac:dyDescent="0.2">
      <c r="A34" s="46" t="s">
        <v>157</v>
      </c>
      <c r="B34" s="46"/>
      <c r="C34" s="35">
        <v>287132477.32999998</v>
      </c>
      <c r="D34" s="35"/>
      <c r="E34" s="47">
        <v>4.1593711564906988E-2</v>
      </c>
      <c r="F34" s="47"/>
      <c r="G34" s="49">
        <v>6209</v>
      </c>
      <c r="H34" s="49"/>
      <c r="I34" s="47">
        <v>8.2542341336311192E-2</v>
      </c>
      <c r="J34" s="47"/>
    </row>
    <row r="35" spans="1:10" x14ac:dyDescent="0.2">
      <c r="A35" s="46" t="s">
        <v>158</v>
      </c>
      <c r="B35" s="46"/>
      <c r="C35" s="35">
        <v>190574634.69999999</v>
      </c>
      <c r="D35" s="35"/>
      <c r="E35" s="47">
        <v>2.76064430642208E-2</v>
      </c>
      <c r="F35" s="47"/>
      <c r="G35" s="49">
        <v>3748</v>
      </c>
      <c r="H35" s="49"/>
      <c r="I35" s="47">
        <v>4.9825848820823693E-2</v>
      </c>
      <c r="J35" s="47"/>
    </row>
    <row r="36" spans="1:10" x14ac:dyDescent="0.2">
      <c r="A36" s="46" t="s">
        <v>159</v>
      </c>
      <c r="B36" s="46"/>
      <c r="C36" s="35">
        <v>252406710.25999999</v>
      </c>
      <c r="D36" s="35"/>
      <c r="E36" s="47">
        <v>3.6563373120399673E-2</v>
      </c>
      <c r="F36" s="47"/>
      <c r="G36" s="49">
        <v>4289</v>
      </c>
      <c r="H36" s="49"/>
      <c r="I36" s="47">
        <v>5.7017893701310787E-2</v>
      </c>
      <c r="J36" s="47"/>
    </row>
    <row r="37" spans="1:10" x14ac:dyDescent="0.2">
      <c r="A37" s="46" t="s">
        <v>160</v>
      </c>
      <c r="B37" s="46"/>
      <c r="C37" s="35">
        <v>322291782.93000001</v>
      </c>
      <c r="D37" s="35"/>
      <c r="E37" s="47">
        <v>4.6686851949260248E-2</v>
      </c>
      <c r="F37" s="47"/>
      <c r="G37" s="49">
        <v>4860</v>
      </c>
      <c r="H37" s="49"/>
      <c r="I37" s="47">
        <v>6.4608758076094758E-2</v>
      </c>
      <c r="J37" s="47"/>
    </row>
    <row r="38" spans="1:10" x14ac:dyDescent="0.2">
      <c r="A38" s="46" t="s">
        <v>161</v>
      </c>
      <c r="B38" s="46"/>
      <c r="C38" s="35">
        <v>675361552.63</v>
      </c>
      <c r="D38" s="35"/>
      <c r="E38" s="47">
        <v>9.7832171001106763E-2</v>
      </c>
      <c r="F38" s="47"/>
      <c r="G38" s="49">
        <v>7397</v>
      </c>
      <c r="H38" s="49"/>
      <c r="I38" s="47">
        <v>9.8335593310467678E-2</v>
      </c>
      <c r="J38" s="47"/>
    </row>
    <row r="39" spans="1:10" x14ac:dyDescent="0.2">
      <c r="A39" s="46" t="s">
        <v>162</v>
      </c>
      <c r="B39" s="46"/>
      <c r="C39" s="35">
        <v>811111812.59000003</v>
      </c>
      <c r="D39" s="35"/>
      <c r="E39" s="47">
        <v>0.11749681225012874</v>
      </c>
      <c r="F39" s="47"/>
      <c r="G39" s="49">
        <v>7992</v>
      </c>
      <c r="H39" s="49"/>
      <c r="I39" s="47">
        <v>0.10624551328068917</v>
      </c>
      <c r="J39" s="47"/>
    </row>
    <row r="40" spans="1:10" x14ac:dyDescent="0.2">
      <c r="A40" s="46" t="s">
        <v>163</v>
      </c>
      <c r="B40" s="46"/>
      <c r="C40" s="35">
        <v>703666930.07000005</v>
      </c>
      <c r="D40" s="35"/>
      <c r="E40" s="47">
        <v>0.10193245849182518</v>
      </c>
      <c r="F40" s="47"/>
      <c r="G40" s="49">
        <v>6071</v>
      </c>
      <c r="H40" s="49"/>
      <c r="I40" s="47">
        <v>8.070777166254553E-2</v>
      </c>
      <c r="J40" s="47"/>
    </row>
    <row r="41" spans="1:10" x14ac:dyDescent="0.2">
      <c r="A41" s="46" t="s">
        <v>164</v>
      </c>
      <c r="B41" s="46"/>
      <c r="C41" s="35">
        <v>1483163929.0899999</v>
      </c>
      <c r="D41" s="35"/>
      <c r="E41" s="47">
        <v>0.21484958178082816</v>
      </c>
      <c r="F41" s="47"/>
      <c r="G41" s="49">
        <v>11004</v>
      </c>
      <c r="H41" s="49"/>
      <c r="I41" s="47">
        <v>0.14628699050809604</v>
      </c>
      <c r="J41" s="47"/>
    </row>
    <row r="42" spans="1:10" x14ac:dyDescent="0.2">
      <c r="A42" s="46" t="s">
        <v>165</v>
      </c>
      <c r="B42" s="46"/>
      <c r="C42" s="35">
        <v>844014185.46000004</v>
      </c>
      <c r="D42" s="35"/>
      <c r="E42" s="47">
        <v>0.12226301571022341</v>
      </c>
      <c r="F42" s="47"/>
      <c r="G42" s="49">
        <v>5643</v>
      </c>
      <c r="H42" s="49"/>
      <c r="I42" s="47">
        <v>7.5017946877243363E-2</v>
      </c>
      <c r="J42" s="47"/>
    </row>
    <row r="43" spans="1:10" x14ac:dyDescent="0.2">
      <c r="A43" s="46" t="s">
        <v>166</v>
      </c>
      <c r="B43" s="46"/>
      <c r="C43" s="35">
        <v>174060712.13999999</v>
      </c>
      <c r="D43" s="35"/>
      <c r="E43" s="47">
        <v>2.521425344445714E-2</v>
      </c>
      <c r="F43" s="47"/>
      <c r="G43" s="49">
        <v>1072</v>
      </c>
      <c r="H43" s="49"/>
      <c r="I43" s="47">
        <v>1.4251149929541889E-2</v>
      </c>
      <c r="J43" s="47"/>
    </row>
    <row r="44" spans="1:10" x14ac:dyDescent="0.2">
      <c r="A44" s="46" t="s">
        <v>167</v>
      </c>
      <c r="B44" s="46"/>
      <c r="C44" s="35">
        <v>364182815.36000001</v>
      </c>
      <c r="D44" s="35"/>
      <c r="E44" s="47">
        <v>5.2755143269879644E-2</v>
      </c>
      <c r="F44" s="47"/>
      <c r="G44" s="49">
        <v>2065</v>
      </c>
      <c r="H44" s="49"/>
      <c r="I44" s="47">
        <v>2.7452075190768657E-2</v>
      </c>
      <c r="J44" s="47"/>
    </row>
    <row r="45" spans="1:10" x14ac:dyDescent="0.2">
      <c r="A45" s="46" t="s">
        <v>168</v>
      </c>
      <c r="B45" s="46"/>
      <c r="C45" s="35">
        <v>247887587.53999999</v>
      </c>
      <c r="D45" s="35"/>
      <c r="E45" s="47">
        <v>3.5908737710675299E-2</v>
      </c>
      <c r="F45" s="47"/>
      <c r="G45" s="49">
        <v>1395</v>
      </c>
      <c r="H45" s="49"/>
      <c r="I45" s="47">
        <v>1.8545106484804976E-2</v>
      </c>
      <c r="J45" s="47"/>
    </row>
    <row r="46" spans="1:10" x14ac:dyDescent="0.2">
      <c r="A46" s="46" t="s">
        <v>169</v>
      </c>
      <c r="B46" s="46"/>
      <c r="C46" s="35">
        <v>66624631.960000001</v>
      </c>
      <c r="D46" s="35"/>
      <c r="E46" s="47">
        <v>9.6511747839567313E-3</v>
      </c>
      <c r="F46" s="47"/>
      <c r="G46" s="49">
        <v>312</v>
      </c>
      <c r="H46" s="49"/>
      <c r="I46" s="47">
        <v>4.1477227406875646E-3</v>
      </c>
      <c r="J46" s="47"/>
    </row>
    <row r="47" spans="1:10" x14ac:dyDescent="0.2">
      <c r="A47" s="46" t="s">
        <v>170</v>
      </c>
      <c r="B47" s="46"/>
      <c r="C47" s="35">
        <v>313116.93</v>
      </c>
      <c r="D47" s="35"/>
      <c r="E47" s="47">
        <v>4.5357792311111853E-5</v>
      </c>
      <c r="F47" s="47"/>
      <c r="G47" s="49">
        <v>2</v>
      </c>
      <c r="H47" s="49"/>
      <c r="I47" s="47">
        <v>2.6587966286458747E-5</v>
      </c>
      <c r="J47" s="47"/>
    </row>
    <row r="48" spans="1:10" x14ac:dyDescent="0.2">
      <c r="A48" s="50" t="s">
        <v>142</v>
      </c>
      <c r="B48" s="50"/>
      <c r="C48" s="51">
        <v>6903266540.2299995</v>
      </c>
      <c r="D48" s="51"/>
      <c r="E48" s="52">
        <v>1</v>
      </c>
      <c r="F48" s="52"/>
      <c r="G48" s="53">
        <v>75222</v>
      </c>
      <c r="H48" s="53"/>
      <c r="I48" s="52">
        <v>1</v>
      </c>
      <c r="J48" s="52"/>
    </row>
    <row r="49" spans="1:10" ht="3.75" customHeight="1" x14ac:dyDescent="0.2">
      <c r="A49" s="1"/>
      <c r="B49" s="1"/>
      <c r="C49" s="1"/>
      <c r="D49" s="1"/>
      <c r="E49" s="1"/>
      <c r="F49" s="1"/>
      <c r="G49" s="1"/>
      <c r="H49" s="1"/>
      <c r="I49" s="1"/>
      <c r="J49" s="1"/>
    </row>
    <row r="50" spans="1:10" ht="15" customHeight="1" x14ac:dyDescent="0.2">
      <c r="A50" s="32" t="s">
        <v>677</v>
      </c>
      <c r="B50" s="33"/>
      <c r="C50" s="33"/>
      <c r="D50" s="33"/>
      <c r="E50" s="33"/>
      <c r="F50" s="33"/>
      <c r="G50" s="33"/>
      <c r="H50" s="33"/>
      <c r="I50" s="33"/>
      <c r="J50" s="34"/>
    </row>
    <row r="51" spans="1:10" ht="3.75" customHeight="1" x14ac:dyDescent="0.2">
      <c r="A51" s="2"/>
      <c r="B51" s="2"/>
      <c r="C51" s="2"/>
      <c r="D51" s="2"/>
      <c r="E51" s="5"/>
      <c r="F51" s="5"/>
      <c r="G51" s="2"/>
      <c r="H51" s="2"/>
      <c r="I51" s="2"/>
      <c r="J51" s="2"/>
    </row>
    <row r="52" spans="1:10" x14ac:dyDescent="0.2">
      <c r="A52" s="12"/>
      <c r="B52" s="12"/>
      <c r="C52" s="54" t="s">
        <v>119</v>
      </c>
      <c r="D52" s="54"/>
      <c r="E52" s="54" t="s">
        <v>120</v>
      </c>
      <c r="F52" s="54"/>
      <c r="G52" s="54" t="s">
        <v>121</v>
      </c>
      <c r="H52" s="54"/>
      <c r="I52" s="54" t="s">
        <v>122</v>
      </c>
      <c r="J52" s="54"/>
    </row>
    <row r="53" spans="1:10" x14ac:dyDescent="0.2">
      <c r="A53" s="46" t="s">
        <v>233</v>
      </c>
      <c r="B53" s="46"/>
      <c r="C53" s="35">
        <v>6603235806.8300028</v>
      </c>
      <c r="D53" s="35"/>
      <c r="E53" s="47">
        <v>0.95653243994533754</v>
      </c>
      <c r="F53" s="47"/>
      <c r="G53" s="49">
        <v>72177</v>
      </c>
      <c r="H53" s="49"/>
      <c r="I53" s="47">
        <v>0.95950706565810984</v>
      </c>
      <c r="J53" s="47"/>
    </row>
    <row r="54" spans="1:10" x14ac:dyDescent="0.2">
      <c r="A54" s="46" t="s">
        <v>234</v>
      </c>
      <c r="B54" s="46"/>
      <c r="C54" s="35">
        <v>300069853.36000061</v>
      </c>
      <c r="D54" s="35"/>
      <c r="E54" s="47">
        <v>4.3467560054662513E-2</v>
      </c>
      <c r="F54" s="47"/>
      <c r="G54" s="49">
        <v>3046</v>
      </c>
      <c r="H54" s="49"/>
      <c r="I54" s="47">
        <v>4.0492934341890115E-2</v>
      </c>
      <c r="J54" s="47"/>
    </row>
    <row r="55" spans="1:10" x14ac:dyDescent="0.2">
      <c r="A55" s="50" t="s">
        <v>142</v>
      </c>
      <c r="B55" s="50"/>
      <c r="C55" s="51">
        <v>6903305660.1900034</v>
      </c>
      <c r="D55" s="51"/>
      <c r="E55" s="52">
        <v>1</v>
      </c>
      <c r="F55" s="52"/>
      <c r="G55" s="53">
        <v>75223</v>
      </c>
      <c r="H55" s="53"/>
      <c r="I55" s="52">
        <v>1</v>
      </c>
      <c r="J55" s="52"/>
    </row>
    <row r="56" spans="1:10" ht="3.75" customHeight="1" x14ac:dyDescent="0.2">
      <c r="A56" s="10"/>
      <c r="B56" s="10"/>
      <c r="C56" s="10"/>
      <c r="D56" s="10"/>
      <c r="E56" s="10"/>
      <c r="F56" s="10"/>
      <c r="G56" s="10"/>
      <c r="H56" s="10"/>
      <c r="I56" s="10"/>
      <c r="J56" s="10"/>
    </row>
    <row r="57" spans="1:10" x14ac:dyDescent="0.2">
      <c r="A57" s="25" t="s">
        <v>36</v>
      </c>
      <c r="B57" s="25"/>
      <c r="C57" s="25"/>
      <c r="D57" s="25"/>
      <c r="E57" s="25"/>
      <c r="F57" s="25"/>
      <c r="G57" s="25"/>
      <c r="H57" s="25"/>
      <c r="I57" s="25"/>
      <c r="J57" s="25"/>
    </row>
  </sheetData>
  <mergeCells count="218">
    <mergeCell ref="A16:B16"/>
    <mergeCell ref="I15:J15"/>
    <mergeCell ref="C16:D16"/>
    <mergeCell ref="E16:F16"/>
    <mergeCell ref="G19:H19"/>
    <mergeCell ref="I19:J19"/>
    <mergeCell ref="A18:B18"/>
    <mergeCell ref="C18:D18"/>
    <mergeCell ref="E18:F18"/>
    <mergeCell ref="G18:H18"/>
    <mergeCell ref="I18:J18"/>
    <mergeCell ref="C15:D15"/>
    <mergeCell ref="E15:F15"/>
    <mergeCell ref="E19:F19"/>
    <mergeCell ref="G15:H15"/>
    <mergeCell ref="C19:D19"/>
    <mergeCell ref="A19:B19"/>
    <mergeCell ref="A26:B26"/>
    <mergeCell ref="A35:B35"/>
    <mergeCell ref="C35:D35"/>
    <mergeCell ref="A23:B23"/>
    <mergeCell ref="A27:B27"/>
    <mergeCell ref="C27:D27"/>
    <mergeCell ref="E27:F27"/>
    <mergeCell ref="G27:H27"/>
    <mergeCell ref="I27:J27"/>
    <mergeCell ref="A25:B25"/>
    <mergeCell ref="G26:H26"/>
    <mergeCell ref="I26:J26"/>
    <mergeCell ref="A24:B24"/>
    <mergeCell ref="C24:D24"/>
    <mergeCell ref="E24:F24"/>
    <mergeCell ref="C25:D25"/>
    <mergeCell ref="E25:F25"/>
    <mergeCell ref="E31:F31"/>
    <mergeCell ref="G31:H31"/>
    <mergeCell ref="I31:J31"/>
    <mergeCell ref="I34:J34"/>
    <mergeCell ref="A34:B34"/>
    <mergeCell ref="C34:D34"/>
    <mergeCell ref="A36:B36"/>
    <mergeCell ref="C36:D36"/>
    <mergeCell ref="A40:B40"/>
    <mergeCell ref="C40:D40"/>
    <mergeCell ref="G40:H40"/>
    <mergeCell ref="I40:J40"/>
    <mergeCell ref="A38:B38"/>
    <mergeCell ref="C38:D38"/>
    <mergeCell ref="E38:F38"/>
    <mergeCell ref="G38:H38"/>
    <mergeCell ref="I38:J38"/>
    <mergeCell ref="E37:F37"/>
    <mergeCell ref="G37:H37"/>
    <mergeCell ref="I37:J37"/>
    <mergeCell ref="A50:J50"/>
    <mergeCell ref="C52:D52"/>
    <mergeCell ref="E52:F52"/>
    <mergeCell ref="G52:H52"/>
    <mergeCell ref="I52:J52"/>
    <mergeCell ref="C23:D23"/>
    <mergeCell ref="E23:F23"/>
    <mergeCell ref="A33:B33"/>
    <mergeCell ref="C33:D33"/>
    <mergeCell ref="E33:F33"/>
    <mergeCell ref="G33:H33"/>
    <mergeCell ref="I33:J33"/>
    <mergeCell ref="A32:B32"/>
    <mergeCell ref="C32:D32"/>
    <mergeCell ref="E32:F32"/>
    <mergeCell ref="G32:H32"/>
    <mergeCell ref="I32:J32"/>
    <mergeCell ref="C31:D31"/>
    <mergeCell ref="A47:B47"/>
    <mergeCell ref="C26:D26"/>
    <mergeCell ref="E26:F26"/>
    <mergeCell ref="G24:H24"/>
    <mergeCell ref="I24:J24"/>
    <mergeCell ref="C43:D43"/>
    <mergeCell ref="C1:J1"/>
    <mergeCell ref="A3:J3"/>
    <mergeCell ref="C10:D10"/>
    <mergeCell ref="E10:F10"/>
    <mergeCell ref="G10:H10"/>
    <mergeCell ref="I10:J10"/>
    <mergeCell ref="G11:H11"/>
    <mergeCell ref="I11:J11"/>
    <mergeCell ref="A14:B14"/>
    <mergeCell ref="C14:D14"/>
    <mergeCell ref="E14:F14"/>
    <mergeCell ref="G14:H14"/>
    <mergeCell ref="I14:J14"/>
    <mergeCell ref="A13:B13"/>
    <mergeCell ref="C13:D13"/>
    <mergeCell ref="E13:F13"/>
    <mergeCell ref="G13:H13"/>
    <mergeCell ref="A5:J5"/>
    <mergeCell ref="C7:D7"/>
    <mergeCell ref="E7:F7"/>
    <mergeCell ref="G7:H7"/>
    <mergeCell ref="I7:J7"/>
    <mergeCell ref="A11:B11"/>
    <mergeCell ref="C11:D11"/>
    <mergeCell ref="A22:B22"/>
    <mergeCell ref="C22:D22"/>
    <mergeCell ref="E22:F22"/>
    <mergeCell ref="G22:H22"/>
    <mergeCell ref="I22:J22"/>
    <mergeCell ref="A21:B21"/>
    <mergeCell ref="C21:D21"/>
    <mergeCell ref="E21:F21"/>
    <mergeCell ref="G21:H21"/>
    <mergeCell ref="I21:J21"/>
    <mergeCell ref="C20:D20"/>
    <mergeCell ref="E20:F20"/>
    <mergeCell ref="G20:H20"/>
    <mergeCell ref="I20:J20"/>
    <mergeCell ref="A20:B20"/>
    <mergeCell ref="G16:H16"/>
    <mergeCell ref="I16:J16"/>
    <mergeCell ref="A15:B15"/>
    <mergeCell ref="A41:B41"/>
    <mergeCell ref="C41:D41"/>
    <mergeCell ref="E41:F41"/>
    <mergeCell ref="G41:H41"/>
    <mergeCell ref="A37:B37"/>
    <mergeCell ref="C37:D37"/>
    <mergeCell ref="I41:J41"/>
    <mergeCell ref="A29:J29"/>
    <mergeCell ref="A17:B17"/>
    <mergeCell ref="C17:D17"/>
    <mergeCell ref="E17:F17"/>
    <mergeCell ref="A39:B39"/>
    <mergeCell ref="C39:D39"/>
    <mergeCell ref="E39:F39"/>
    <mergeCell ref="G39:H39"/>
    <mergeCell ref="I39:J39"/>
    <mergeCell ref="C8:D8"/>
    <mergeCell ref="E8:F8"/>
    <mergeCell ref="G8:H8"/>
    <mergeCell ref="I8:J8"/>
    <mergeCell ref="A9:B9"/>
    <mergeCell ref="C9:D9"/>
    <mergeCell ref="E9:F9"/>
    <mergeCell ref="G9:H9"/>
    <mergeCell ref="A12:B12"/>
    <mergeCell ref="C12:D12"/>
    <mergeCell ref="E12:F12"/>
    <mergeCell ref="G12:H12"/>
    <mergeCell ref="I12:J12"/>
    <mergeCell ref="A8:B8"/>
    <mergeCell ref="E11:F11"/>
    <mergeCell ref="I9:J9"/>
    <mergeCell ref="A10:B10"/>
    <mergeCell ref="E55:F55"/>
    <mergeCell ref="G55:H55"/>
    <mergeCell ref="I55:J55"/>
    <mergeCell ref="I13:J13"/>
    <mergeCell ref="G54:H54"/>
    <mergeCell ref="I54:J54"/>
    <mergeCell ref="I43:J43"/>
    <mergeCell ref="E36:F36"/>
    <mergeCell ref="G36:H36"/>
    <mergeCell ref="I36:J36"/>
    <mergeCell ref="G17:H17"/>
    <mergeCell ref="I17:J17"/>
    <mergeCell ref="G23:H23"/>
    <mergeCell ref="I23:J23"/>
    <mergeCell ref="E34:F34"/>
    <mergeCell ref="G34:H34"/>
    <mergeCell ref="G25:H25"/>
    <mergeCell ref="I25:J25"/>
    <mergeCell ref="E43:F43"/>
    <mergeCell ref="G43:H43"/>
    <mergeCell ref="E35:F35"/>
    <mergeCell ref="G35:H35"/>
    <mergeCell ref="I35:J35"/>
    <mergeCell ref="E40:F40"/>
    <mergeCell ref="A57:J57"/>
    <mergeCell ref="A45:B45"/>
    <mergeCell ref="C45:D45"/>
    <mergeCell ref="E45:F45"/>
    <mergeCell ref="G45:H45"/>
    <mergeCell ref="I45:J45"/>
    <mergeCell ref="A46:B46"/>
    <mergeCell ref="C46:D46"/>
    <mergeCell ref="E46:F46"/>
    <mergeCell ref="G46:H46"/>
    <mergeCell ref="I46:J46"/>
    <mergeCell ref="A53:B53"/>
    <mergeCell ref="C53:D53"/>
    <mergeCell ref="E53:F53"/>
    <mergeCell ref="G53:H53"/>
    <mergeCell ref="I53:J53"/>
    <mergeCell ref="A55:B55"/>
    <mergeCell ref="C55:D55"/>
    <mergeCell ref="C54:D54"/>
    <mergeCell ref="E54:F54"/>
    <mergeCell ref="A54:B54"/>
    <mergeCell ref="A48:B48"/>
    <mergeCell ref="C48:D48"/>
    <mergeCell ref="E48:F48"/>
    <mergeCell ref="G48:H48"/>
    <mergeCell ref="I48:J48"/>
    <mergeCell ref="A42:B42"/>
    <mergeCell ref="C42:D42"/>
    <mergeCell ref="E42:F42"/>
    <mergeCell ref="G42:H42"/>
    <mergeCell ref="I42:J42"/>
    <mergeCell ref="A44:B44"/>
    <mergeCell ref="C44:D44"/>
    <mergeCell ref="E44:F44"/>
    <mergeCell ref="G44:H44"/>
    <mergeCell ref="I44:J44"/>
    <mergeCell ref="A43:B43"/>
    <mergeCell ref="C47:D47"/>
    <mergeCell ref="E47:F47"/>
    <mergeCell ref="G47:H47"/>
    <mergeCell ref="I47:J4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4"/>
  </sheetPr>
  <dimension ref="A1:J19"/>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124</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125</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599</v>
      </c>
      <c r="B8" s="46"/>
      <c r="C8" s="35">
        <v>6903054602.3900003</v>
      </c>
      <c r="D8" s="35"/>
      <c r="E8" s="47">
        <v>0.99996363223470652</v>
      </c>
      <c r="F8" s="47"/>
      <c r="G8" s="49">
        <v>75222</v>
      </c>
      <c r="H8" s="49"/>
      <c r="I8" s="47">
        <v>0.99998670619358443</v>
      </c>
      <c r="J8" s="47"/>
    </row>
    <row r="9" spans="1:10" x14ac:dyDescent="0.2">
      <c r="A9" s="46" t="s">
        <v>775</v>
      </c>
      <c r="B9" s="46"/>
      <c r="C9" s="35">
        <v>251057.8</v>
      </c>
      <c r="D9" s="35"/>
      <c r="E9" s="47">
        <v>3.6367765293633274E-5</v>
      </c>
      <c r="F9" s="47"/>
      <c r="G9" s="49">
        <v>1</v>
      </c>
      <c r="H9" s="49"/>
      <c r="I9" s="44">
        <v>1.3293806415590975E-5</v>
      </c>
      <c r="J9" s="44"/>
    </row>
    <row r="10" spans="1:10" x14ac:dyDescent="0.2">
      <c r="A10" s="50" t="s">
        <v>142</v>
      </c>
      <c r="B10" s="50"/>
      <c r="C10" s="51">
        <v>6903305660.1899996</v>
      </c>
      <c r="D10" s="51"/>
      <c r="E10" s="52">
        <v>1</v>
      </c>
      <c r="F10" s="52"/>
      <c r="G10" s="53">
        <v>75223</v>
      </c>
      <c r="H10" s="53"/>
      <c r="I10" s="52">
        <v>1</v>
      </c>
      <c r="J10" s="52"/>
    </row>
    <row r="11" spans="1:10" ht="3.75" customHeight="1" x14ac:dyDescent="0.2">
      <c r="A11" s="1"/>
      <c r="B11" s="1"/>
      <c r="C11" s="1"/>
      <c r="D11" s="1"/>
      <c r="E11" s="1"/>
      <c r="F11" s="1"/>
      <c r="G11" s="1"/>
      <c r="H11" s="1"/>
      <c r="I11" s="1"/>
      <c r="J11" s="1"/>
    </row>
    <row r="12" spans="1:10" ht="15" customHeight="1" x14ac:dyDescent="0.2">
      <c r="A12" s="32" t="s">
        <v>680</v>
      </c>
      <c r="B12" s="33"/>
      <c r="C12" s="33"/>
      <c r="D12" s="33"/>
      <c r="E12" s="33"/>
      <c r="F12" s="33"/>
      <c r="G12" s="33"/>
      <c r="H12" s="33"/>
      <c r="I12" s="33"/>
      <c r="J12" s="34"/>
    </row>
    <row r="13" spans="1:10" ht="3.75" customHeight="1" x14ac:dyDescent="0.2">
      <c r="A13" s="2"/>
      <c r="B13" s="2"/>
      <c r="C13" s="2"/>
      <c r="D13" s="2"/>
      <c r="E13" s="5"/>
      <c r="F13" s="5"/>
      <c r="G13" s="2"/>
      <c r="H13" s="2"/>
      <c r="I13" s="2"/>
      <c r="J13" s="2"/>
    </row>
    <row r="14" spans="1:10" x14ac:dyDescent="0.2">
      <c r="A14" s="24"/>
      <c r="B14" s="24"/>
      <c r="C14" s="61" t="s">
        <v>681</v>
      </c>
      <c r="D14" s="61"/>
      <c r="E14" s="61" t="s">
        <v>682</v>
      </c>
      <c r="F14" s="61"/>
    </row>
    <row r="15" spans="1:10" x14ac:dyDescent="0.2">
      <c r="A15" s="46" t="s">
        <v>683</v>
      </c>
      <c r="B15" s="46"/>
      <c r="C15" s="62">
        <v>1.2993190215881617E-4</v>
      </c>
      <c r="D15" s="62"/>
      <c r="E15" s="62">
        <v>1.5580690765985006E-3</v>
      </c>
      <c r="F15" s="62"/>
    </row>
    <row r="16" spans="1:10" x14ac:dyDescent="0.2">
      <c r="A16" s="46" t="s">
        <v>684</v>
      </c>
      <c r="B16" s="46"/>
      <c r="C16" s="62">
        <v>1.784870820474799E-3</v>
      </c>
      <c r="D16" s="62"/>
      <c r="E16" s="62">
        <v>2.120943538131792E-2</v>
      </c>
      <c r="F16" s="62"/>
    </row>
    <row r="17" spans="1:10" x14ac:dyDescent="0.2">
      <c r="A17" s="46" t="s">
        <v>685</v>
      </c>
      <c r="B17" s="46"/>
      <c r="C17" s="63">
        <v>1.9148027226336152E-3</v>
      </c>
      <c r="D17" s="63"/>
      <c r="E17" s="63">
        <v>2.2737183577322795E-2</v>
      </c>
      <c r="F17" s="63"/>
    </row>
    <row r="18" spans="1:10" ht="3.75" customHeight="1" x14ac:dyDescent="0.2">
      <c r="A18" s="10"/>
      <c r="B18" s="10"/>
      <c r="C18" s="10"/>
      <c r="D18" s="10"/>
      <c r="E18" s="10"/>
      <c r="F18" s="10"/>
      <c r="G18" s="10"/>
      <c r="H18" s="10"/>
      <c r="I18" s="10"/>
      <c r="J18" s="10"/>
    </row>
    <row r="19" spans="1:10" x14ac:dyDescent="0.2">
      <c r="A19" s="25" t="s">
        <v>36</v>
      </c>
      <c r="B19" s="25"/>
      <c r="C19" s="25"/>
      <c r="D19" s="25"/>
      <c r="E19" s="25"/>
      <c r="F19" s="25"/>
      <c r="G19" s="25"/>
      <c r="H19" s="25"/>
      <c r="I19" s="25"/>
      <c r="J19" s="25"/>
    </row>
  </sheetData>
  <mergeCells count="35">
    <mergeCell ref="C17:D17"/>
    <mergeCell ref="E17:F17"/>
    <mergeCell ref="A16:B16"/>
    <mergeCell ref="C16:D16"/>
    <mergeCell ref="E16:F16"/>
    <mergeCell ref="G9:H9"/>
    <mergeCell ref="I9:J9"/>
    <mergeCell ref="A10:B10"/>
    <mergeCell ref="C10:D10"/>
    <mergeCell ref="E10:F10"/>
    <mergeCell ref="G10:H10"/>
    <mergeCell ref="I10:J10"/>
    <mergeCell ref="C1:J1"/>
    <mergeCell ref="A3:J3"/>
    <mergeCell ref="A5:J5"/>
    <mergeCell ref="C7:D7"/>
    <mergeCell ref="E7:F7"/>
    <mergeCell ref="G7:H7"/>
    <mergeCell ref="I7:J7"/>
    <mergeCell ref="A19:J19"/>
    <mergeCell ref="A8:B8"/>
    <mergeCell ref="C8:D8"/>
    <mergeCell ref="E8:F8"/>
    <mergeCell ref="G8:H8"/>
    <mergeCell ref="I8:J8"/>
    <mergeCell ref="A12:J12"/>
    <mergeCell ref="C14:D14"/>
    <mergeCell ref="E14:F14"/>
    <mergeCell ref="A15:B15"/>
    <mergeCell ref="C15:D15"/>
    <mergeCell ref="A17:B17"/>
    <mergeCell ref="E15:F15"/>
    <mergeCell ref="A9:B9"/>
    <mergeCell ref="C9:D9"/>
    <mergeCell ref="E9:F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sheetPr>
  <dimension ref="A1:N377"/>
  <sheetViews>
    <sheetView showGridLines="0" workbookViewId="0">
      <selection activeCell="D1" sqref="D1:N1"/>
    </sheetView>
  </sheetViews>
  <sheetFormatPr defaultRowHeight="14.25" x14ac:dyDescent="0.2"/>
  <cols>
    <col min="1" max="1" width="4" customWidth="1"/>
    <col min="2" max="5" width="8.75" customWidth="1"/>
    <col min="6" max="6" width="1.25" customWidth="1"/>
    <col min="7" max="14" width="8.75" customWidth="1"/>
  </cols>
  <sheetData>
    <row r="1" spans="1:14" ht="44.25" customHeight="1" x14ac:dyDescent="0.2">
      <c r="D1" s="30" t="s">
        <v>686</v>
      </c>
      <c r="E1" s="30"/>
      <c r="F1" s="30"/>
      <c r="G1" s="30"/>
      <c r="H1" s="30"/>
      <c r="I1" s="30"/>
      <c r="J1" s="30"/>
      <c r="K1" s="30"/>
      <c r="L1" s="30"/>
      <c r="M1" s="30"/>
      <c r="N1" s="30"/>
    </row>
    <row r="2" spans="1:14" ht="3.75" customHeight="1" x14ac:dyDescent="0.2"/>
    <row r="3" spans="1:14" ht="15.75" x14ac:dyDescent="0.2">
      <c r="A3" s="31" t="s">
        <v>126</v>
      </c>
      <c r="B3" s="31"/>
      <c r="C3" s="31"/>
      <c r="D3" s="31"/>
      <c r="E3" s="31"/>
      <c r="F3" s="31"/>
      <c r="G3" s="31"/>
      <c r="H3" s="31"/>
      <c r="I3" s="31"/>
      <c r="J3" s="31"/>
      <c r="K3" s="31"/>
      <c r="L3" s="31"/>
      <c r="M3" s="31"/>
      <c r="N3" s="31"/>
    </row>
    <row r="4" spans="1:14" ht="3.75" customHeight="1" x14ac:dyDescent="0.2">
      <c r="A4" s="1"/>
      <c r="B4" s="1"/>
      <c r="C4" s="1"/>
      <c r="D4" s="1"/>
      <c r="E4" s="1"/>
      <c r="F4" s="1"/>
      <c r="G4" s="1"/>
      <c r="H4" s="1"/>
      <c r="I4" s="1"/>
      <c r="J4" s="1"/>
      <c r="K4" s="1"/>
      <c r="L4" s="1"/>
      <c r="M4" s="1"/>
      <c r="N4" s="1"/>
    </row>
    <row r="5" spans="1:14" ht="15" customHeight="1" x14ac:dyDescent="0.2">
      <c r="A5" s="32" t="s">
        <v>127</v>
      </c>
      <c r="B5" s="33"/>
      <c r="C5" s="33"/>
      <c r="D5" s="33"/>
      <c r="E5" s="33"/>
      <c r="F5" s="33"/>
      <c r="G5" s="33"/>
      <c r="H5" s="33"/>
      <c r="I5" s="33"/>
      <c r="J5" s="33"/>
      <c r="K5" s="33"/>
      <c r="L5" s="33"/>
      <c r="M5" s="33"/>
      <c r="N5" s="34"/>
    </row>
    <row r="6" spans="1:14" ht="3.75" customHeight="1" x14ac:dyDescent="0.2">
      <c r="A6" s="2"/>
      <c r="B6" s="2"/>
      <c r="C6" s="2"/>
      <c r="D6" s="2"/>
      <c r="E6" s="2"/>
      <c r="F6" s="2"/>
      <c r="G6" s="2"/>
      <c r="H6" s="2"/>
      <c r="I6" s="5"/>
      <c r="J6" s="5"/>
      <c r="K6" s="2"/>
      <c r="L6" s="2"/>
      <c r="M6" s="2"/>
      <c r="N6" s="2"/>
    </row>
    <row r="7" spans="1:14" x14ac:dyDescent="0.2">
      <c r="A7" s="4"/>
      <c r="B7" s="4"/>
      <c r="C7" s="4"/>
      <c r="D7" s="65" t="s">
        <v>133</v>
      </c>
      <c r="E7" s="67"/>
      <c r="F7" s="4"/>
      <c r="G7" s="65" t="s">
        <v>134</v>
      </c>
      <c r="H7" s="66"/>
      <c r="I7" s="66"/>
      <c r="J7" s="66"/>
      <c r="K7" s="66"/>
      <c r="L7" s="66"/>
      <c r="M7" s="66"/>
      <c r="N7" s="67"/>
    </row>
    <row r="8" spans="1:14" ht="3.75" customHeight="1" x14ac:dyDescent="0.2">
      <c r="A8" s="2"/>
      <c r="B8" s="2"/>
      <c r="C8" s="2"/>
      <c r="D8" s="2"/>
      <c r="E8" s="2"/>
      <c r="F8" s="2"/>
      <c r="G8" s="2"/>
      <c r="H8" s="2"/>
      <c r="I8" s="5"/>
      <c r="J8" s="5"/>
      <c r="K8" s="2"/>
      <c r="L8" s="2"/>
      <c r="M8" s="2"/>
      <c r="N8" s="2"/>
    </row>
    <row r="9" spans="1:14" x14ac:dyDescent="0.2">
      <c r="A9" s="12"/>
      <c r="B9" s="68"/>
      <c r="C9" s="68"/>
      <c r="D9" s="54" t="s">
        <v>128</v>
      </c>
      <c r="E9" s="54"/>
      <c r="F9" s="13"/>
      <c r="G9" s="54" t="s">
        <v>129</v>
      </c>
      <c r="H9" s="54"/>
      <c r="I9" s="54" t="s">
        <v>130</v>
      </c>
      <c r="J9" s="54"/>
      <c r="K9" s="54" t="s">
        <v>131</v>
      </c>
      <c r="L9" s="54"/>
      <c r="M9" s="54" t="s">
        <v>132</v>
      </c>
      <c r="N9" s="54"/>
    </row>
    <row r="10" spans="1:14" x14ac:dyDescent="0.2">
      <c r="A10" s="3" t="s">
        <v>233</v>
      </c>
      <c r="B10" s="64">
        <v>46203</v>
      </c>
      <c r="C10" s="64">
        <v>5500000000</v>
      </c>
      <c r="D10" s="35">
        <v>5500000000</v>
      </c>
      <c r="E10" s="35" t="s">
        <v>233</v>
      </c>
      <c r="F10" s="20"/>
      <c r="G10" s="35">
        <v>6869590324</v>
      </c>
      <c r="H10" s="35">
        <v>6858034759.4274998</v>
      </c>
      <c r="I10" s="35">
        <v>6858034759</v>
      </c>
      <c r="J10" s="35">
        <v>6809539379.7681999</v>
      </c>
      <c r="K10" s="35">
        <v>6840289498</v>
      </c>
      <c r="L10" s="35" t="s">
        <v>776</v>
      </c>
      <c r="M10" s="35">
        <v>6809539380</v>
      </c>
      <c r="N10" s="35" t="s">
        <v>776</v>
      </c>
    </row>
    <row r="11" spans="1:14" x14ac:dyDescent="0.2">
      <c r="A11" s="3" t="s">
        <v>234</v>
      </c>
      <c r="B11" s="64">
        <v>46234</v>
      </c>
      <c r="C11" s="64">
        <v>5500000000</v>
      </c>
      <c r="D11" s="35">
        <v>5500000000</v>
      </c>
      <c r="E11" s="35" t="s">
        <v>234</v>
      </c>
      <c r="F11" s="20"/>
      <c r="G11" s="35">
        <v>6835881793</v>
      </c>
      <c r="H11" s="35">
        <v>6812903411.8484993</v>
      </c>
      <c r="I11" s="35">
        <v>6812903412</v>
      </c>
      <c r="J11" s="35">
        <v>6716891604.5515995</v>
      </c>
      <c r="K11" s="35">
        <v>6777692061</v>
      </c>
      <c r="L11" s="35" t="s">
        <v>776</v>
      </c>
      <c r="M11" s="35">
        <v>6716891605</v>
      </c>
      <c r="N11" s="35" t="s">
        <v>776</v>
      </c>
    </row>
    <row r="12" spans="1:14" x14ac:dyDescent="0.2">
      <c r="A12" s="3" t="s">
        <v>235</v>
      </c>
      <c r="B12" s="64">
        <v>46265</v>
      </c>
      <c r="C12" s="64">
        <v>5500000000</v>
      </c>
      <c r="D12" s="35">
        <v>5500000000</v>
      </c>
      <c r="E12" s="35" t="s">
        <v>235</v>
      </c>
      <c r="F12" s="20"/>
      <c r="G12" s="35">
        <v>6802152585</v>
      </c>
      <c r="H12" s="35">
        <v>6767883921.1775999</v>
      </c>
      <c r="I12" s="35">
        <v>6767883921</v>
      </c>
      <c r="J12" s="35">
        <v>6625323118.7393999</v>
      </c>
      <c r="K12" s="35">
        <v>6715483762</v>
      </c>
      <c r="L12" s="35" t="s">
        <v>776</v>
      </c>
      <c r="M12" s="35">
        <v>6625323119</v>
      </c>
      <c r="N12" s="35" t="s">
        <v>776</v>
      </c>
    </row>
    <row r="13" spans="1:14" x14ac:dyDescent="0.2">
      <c r="A13" s="3" t="s">
        <v>236</v>
      </c>
      <c r="B13" s="64">
        <v>46295</v>
      </c>
      <c r="C13" s="64">
        <v>5500000000</v>
      </c>
      <c r="D13" s="35">
        <v>5500000000</v>
      </c>
      <c r="E13" s="35" t="s">
        <v>236</v>
      </c>
      <c r="F13" s="20"/>
      <c r="G13" s="35">
        <v>6768415078</v>
      </c>
      <c r="H13" s="35">
        <v>6722988366.8912992</v>
      </c>
      <c r="I13" s="35">
        <v>6722988367</v>
      </c>
      <c r="J13" s="35">
        <v>6534834258.1030998</v>
      </c>
      <c r="K13" s="35">
        <v>6653674675</v>
      </c>
      <c r="L13" s="35" t="s">
        <v>776</v>
      </c>
      <c r="M13" s="35">
        <v>6534834258</v>
      </c>
      <c r="N13" s="35" t="s">
        <v>776</v>
      </c>
    </row>
    <row r="14" spans="1:14" x14ac:dyDescent="0.2">
      <c r="A14" s="3" t="s">
        <v>237</v>
      </c>
      <c r="B14" s="64">
        <v>46326</v>
      </c>
      <c r="C14" s="64">
        <v>5000000000</v>
      </c>
      <c r="D14" s="35">
        <v>5000000000</v>
      </c>
      <c r="E14" s="35" t="s">
        <v>237</v>
      </c>
      <c r="F14" s="20"/>
      <c r="G14" s="35">
        <v>6734671009</v>
      </c>
      <c r="H14" s="35">
        <v>6678218197.2790995</v>
      </c>
      <c r="I14" s="35">
        <v>6678218197</v>
      </c>
      <c r="J14" s="35">
        <v>6445414878.5359993</v>
      </c>
      <c r="K14" s="35">
        <v>6592264262</v>
      </c>
      <c r="L14" s="35" t="s">
        <v>776</v>
      </c>
      <c r="M14" s="35">
        <v>6445414879</v>
      </c>
      <c r="N14" s="35" t="s">
        <v>776</v>
      </c>
    </row>
    <row r="15" spans="1:14" x14ac:dyDescent="0.2">
      <c r="A15" s="3" t="s">
        <v>238</v>
      </c>
      <c r="B15" s="64">
        <v>46356</v>
      </c>
      <c r="C15" s="64">
        <v>5000000000</v>
      </c>
      <c r="D15" s="35">
        <v>5000000000</v>
      </c>
      <c r="E15" s="35" t="s">
        <v>238</v>
      </c>
      <c r="F15" s="20"/>
      <c r="G15" s="35">
        <v>6700918477</v>
      </c>
      <c r="H15" s="35">
        <v>6633571246.8381996</v>
      </c>
      <c r="I15" s="35">
        <v>6633571247</v>
      </c>
      <c r="J15" s="35">
        <v>6357051448.5153999</v>
      </c>
      <c r="K15" s="35">
        <v>6531248422</v>
      </c>
      <c r="L15" s="35" t="s">
        <v>776</v>
      </c>
      <c r="M15" s="35">
        <v>6357051449</v>
      </c>
      <c r="N15" s="35" t="s">
        <v>776</v>
      </c>
    </row>
    <row r="16" spans="1:14" x14ac:dyDescent="0.2">
      <c r="A16" s="3" t="s">
        <v>239</v>
      </c>
      <c r="B16" s="64">
        <v>46387</v>
      </c>
      <c r="C16" s="64">
        <v>5000000000</v>
      </c>
      <c r="D16" s="35">
        <v>5000000000</v>
      </c>
      <c r="E16" s="35" t="s">
        <v>239</v>
      </c>
      <c r="F16" s="20"/>
      <c r="G16" s="35">
        <v>6667150955</v>
      </c>
      <c r="H16" s="35">
        <v>6589040789.4813995</v>
      </c>
      <c r="I16" s="35">
        <v>6589040789</v>
      </c>
      <c r="J16" s="35">
        <v>6269726270.2424994</v>
      </c>
      <c r="K16" s="35">
        <v>6470618606</v>
      </c>
      <c r="L16" s="35" t="s">
        <v>776</v>
      </c>
      <c r="M16" s="35">
        <v>6269726270</v>
      </c>
      <c r="N16" s="35" t="s">
        <v>776</v>
      </c>
    </row>
    <row r="17" spans="1:14" x14ac:dyDescent="0.2">
      <c r="A17" s="3" t="s">
        <v>240</v>
      </c>
      <c r="B17" s="64">
        <v>46418</v>
      </c>
      <c r="C17" s="64">
        <v>5000000000</v>
      </c>
      <c r="D17" s="35">
        <v>5000000000</v>
      </c>
      <c r="E17" s="35" t="s">
        <v>240</v>
      </c>
      <c r="F17" s="20"/>
      <c r="G17" s="35">
        <v>6633381919</v>
      </c>
      <c r="H17" s="35">
        <v>6544639881.2252998</v>
      </c>
      <c r="I17" s="35">
        <v>6544639881</v>
      </c>
      <c r="J17" s="35">
        <v>6183440630.1531992</v>
      </c>
      <c r="K17" s="35">
        <v>6410385715</v>
      </c>
      <c r="L17" s="35" t="s">
        <v>776</v>
      </c>
      <c r="M17" s="35">
        <v>6183440630</v>
      </c>
      <c r="N17" s="35" t="s">
        <v>776</v>
      </c>
    </row>
    <row r="18" spans="1:14" x14ac:dyDescent="0.2">
      <c r="A18" s="3" t="s">
        <v>241</v>
      </c>
      <c r="B18" s="64">
        <v>46446</v>
      </c>
      <c r="C18" s="64">
        <v>5000000000</v>
      </c>
      <c r="D18" s="35">
        <v>5000000000</v>
      </c>
      <c r="E18" s="35" t="s">
        <v>241</v>
      </c>
      <c r="F18" s="20"/>
      <c r="G18" s="35">
        <v>6599572031</v>
      </c>
      <c r="H18" s="35">
        <v>6500329469.3872995</v>
      </c>
      <c r="I18" s="35">
        <v>6500329469</v>
      </c>
      <c r="J18" s="35">
        <v>6098146691.0030994</v>
      </c>
      <c r="K18" s="35">
        <v>6350509621</v>
      </c>
      <c r="L18" s="35" t="s">
        <v>776</v>
      </c>
      <c r="M18" s="35">
        <v>6098146691</v>
      </c>
      <c r="N18" s="35" t="s">
        <v>776</v>
      </c>
    </row>
    <row r="19" spans="1:14" x14ac:dyDescent="0.2">
      <c r="A19" s="3" t="s">
        <v>242</v>
      </c>
      <c r="B19" s="64">
        <v>46477</v>
      </c>
      <c r="C19" s="64">
        <v>5000000000</v>
      </c>
      <c r="D19" s="35">
        <v>5000000000</v>
      </c>
      <c r="E19" s="35" t="s">
        <v>242</v>
      </c>
      <c r="F19" s="20"/>
      <c r="G19" s="35">
        <v>6565728881</v>
      </c>
      <c r="H19" s="35">
        <v>6456116903.7467995</v>
      </c>
      <c r="I19" s="35">
        <v>6456116904</v>
      </c>
      <c r="J19" s="35">
        <v>6013840988.0204992</v>
      </c>
      <c r="K19" s="35">
        <v>6290995813</v>
      </c>
      <c r="L19" s="35" t="s">
        <v>776</v>
      </c>
      <c r="M19" s="35">
        <v>6013840988</v>
      </c>
      <c r="N19" s="35" t="s">
        <v>776</v>
      </c>
    </row>
    <row r="20" spans="1:14" x14ac:dyDescent="0.2">
      <c r="A20" s="3" t="s">
        <v>243</v>
      </c>
      <c r="B20" s="64">
        <v>46507</v>
      </c>
      <c r="C20" s="64">
        <v>5000000000</v>
      </c>
      <c r="D20" s="35">
        <v>5000000000</v>
      </c>
      <c r="E20" s="35" t="s">
        <v>243</v>
      </c>
      <c r="F20" s="20"/>
      <c r="G20" s="35">
        <v>6531866563</v>
      </c>
      <c r="H20" s="35">
        <v>6412015872.9820995</v>
      </c>
      <c r="I20" s="35">
        <v>6412015873</v>
      </c>
      <c r="J20" s="35">
        <v>5930525826.1616993</v>
      </c>
      <c r="K20" s="35">
        <v>6231855876</v>
      </c>
      <c r="L20" s="35" t="s">
        <v>776</v>
      </c>
      <c r="M20" s="35">
        <v>5930525826</v>
      </c>
      <c r="N20" s="35" t="s">
        <v>776</v>
      </c>
    </row>
    <row r="21" spans="1:14" x14ac:dyDescent="0.2">
      <c r="A21" s="3" t="s">
        <v>244</v>
      </c>
      <c r="B21" s="64">
        <v>46538</v>
      </c>
      <c r="C21" s="64">
        <v>5000000000</v>
      </c>
      <c r="D21" s="35">
        <v>5000000000</v>
      </c>
      <c r="E21" s="35" t="s">
        <v>244</v>
      </c>
      <c r="F21" s="20"/>
      <c r="G21" s="35">
        <v>6497968308</v>
      </c>
      <c r="H21" s="35">
        <v>6368009723.9796</v>
      </c>
      <c r="I21" s="35">
        <v>6368009724</v>
      </c>
      <c r="J21" s="35">
        <v>5848175388.9579992</v>
      </c>
      <c r="K21" s="35">
        <v>6173071848</v>
      </c>
      <c r="L21" s="35" t="s">
        <v>776</v>
      </c>
      <c r="M21" s="35">
        <v>5848175389</v>
      </c>
      <c r="N21" s="35" t="s">
        <v>776</v>
      </c>
    </row>
    <row r="22" spans="1:14" x14ac:dyDescent="0.2">
      <c r="A22" s="3" t="s">
        <v>245</v>
      </c>
      <c r="B22" s="64">
        <v>46568</v>
      </c>
      <c r="C22" s="64">
        <v>5000000000</v>
      </c>
      <c r="D22" s="35">
        <v>5000000000</v>
      </c>
      <c r="E22" s="35" t="s">
        <v>245</v>
      </c>
      <c r="F22" s="20"/>
      <c r="G22" s="35">
        <v>6464037371</v>
      </c>
      <c r="H22" s="35">
        <v>6324101506.6077995</v>
      </c>
      <c r="I22" s="35">
        <v>6324101507</v>
      </c>
      <c r="J22" s="35">
        <v>5766782363.5995998</v>
      </c>
      <c r="K22" s="35">
        <v>6114644996</v>
      </c>
      <c r="L22" s="35" t="s">
        <v>776</v>
      </c>
      <c r="M22" s="35">
        <v>5766782364</v>
      </c>
      <c r="N22" s="35" t="s">
        <v>776</v>
      </c>
    </row>
    <row r="23" spans="1:14" x14ac:dyDescent="0.2">
      <c r="A23" s="3" t="s">
        <v>246</v>
      </c>
      <c r="B23" s="64">
        <v>46599</v>
      </c>
      <c r="C23" s="64">
        <v>5000000000</v>
      </c>
      <c r="D23" s="35">
        <v>5000000000</v>
      </c>
      <c r="E23" s="35" t="s">
        <v>246</v>
      </c>
      <c r="F23" s="20"/>
      <c r="G23" s="35">
        <v>6430079647</v>
      </c>
      <c r="H23" s="35">
        <v>6280296827.2039995</v>
      </c>
      <c r="I23" s="35">
        <v>6280296827</v>
      </c>
      <c r="J23" s="35">
        <v>5686341772.1748991</v>
      </c>
      <c r="K23" s="35">
        <v>6056579025</v>
      </c>
      <c r="L23" s="35" t="s">
        <v>776</v>
      </c>
      <c r="M23" s="35">
        <v>5686341772</v>
      </c>
      <c r="N23" s="35" t="s">
        <v>776</v>
      </c>
    </row>
    <row r="24" spans="1:14" x14ac:dyDescent="0.2">
      <c r="A24" s="3" t="s">
        <v>247</v>
      </c>
      <c r="B24" s="64">
        <v>46630</v>
      </c>
      <c r="C24" s="64">
        <v>5000000000</v>
      </c>
      <c r="D24" s="35">
        <v>5000000000</v>
      </c>
      <c r="E24" s="35" t="s">
        <v>247</v>
      </c>
      <c r="F24" s="20"/>
      <c r="G24" s="35">
        <v>6396076185</v>
      </c>
      <c r="H24" s="35">
        <v>6236577027.0112991</v>
      </c>
      <c r="I24" s="35">
        <v>6236577027</v>
      </c>
      <c r="J24" s="35">
        <v>5606826777.1097994</v>
      </c>
      <c r="K24" s="35">
        <v>5998854254</v>
      </c>
      <c r="L24" s="35" t="s">
        <v>776</v>
      </c>
      <c r="M24" s="35">
        <v>5606826777</v>
      </c>
      <c r="N24" s="35" t="s">
        <v>776</v>
      </c>
    </row>
    <row r="25" spans="1:14" x14ac:dyDescent="0.2">
      <c r="A25" s="3" t="s">
        <v>248</v>
      </c>
      <c r="B25" s="64">
        <v>46660</v>
      </c>
      <c r="C25" s="64">
        <v>5000000000</v>
      </c>
      <c r="D25" s="35">
        <v>5000000000</v>
      </c>
      <c r="E25" s="35" t="s">
        <v>248</v>
      </c>
      <c r="F25" s="20"/>
      <c r="G25" s="35">
        <v>6362034934</v>
      </c>
      <c r="H25" s="35">
        <v>6192949757.9059992</v>
      </c>
      <c r="I25" s="35">
        <v>6192949758</v>
      </c>
      <c r="J25" s="35">
        <v>5528234601.2733994</v>
      </c>
      <c r="K25" s="35">
        <v>5941476434</v>
      </c>
      <c r="L25" s="35" t="s">
        <v>776</v>
      </c>
      <c r="M25" s="35">
        <v>5528234601</v>
      </c>
      <c r="N25" s="35" t="s">
        <v>776</v>
      </c>
    </row>
    <row r="26" spans="1:14" x14ac:dyDescent="0.2">
      <c r="A26" s="3" t="s">
        <v>249</v>
      </c>
      <c r="B26" s="64">
        <v>46691</v>
      </c>
      <c r="C26" s="64">
        <v>4250000000</v>
      </c>
      <c r="D26" s="35">
        <v>4250000000</v>
      </c>
      <c r="E26" s="35" t="s">
        <v>249</v>
      </c>
      <c r="F26" s="20"/>
      <c r="G26" s="35">
        <v>6327951175</v>
      </c>
      <c r="H26" s="35">
        <v>6149410307.0372992</v>
      </c>
      <c r="I26" s="35">
        <v>6149410307</v>
      </c>
      <c r="J26" s="35">
        <v>5450551408.2293997</v>
      </c>
      <c r="K26" s="35">
        <v>5884439419</v>
      </c>
      <c r="L26" s="35" t="s">
        <v>776</v>
      </c>
      <c r="M26" s="35">
        <v>5450551408</v>
      </c>
      <c r="N26" s="35" t="s">
        <v>776</v>
      </c>
    </row>
    <row r="27" spans="1:14" x14ac:dyDescent="0.2">
      <c r="A27" s="3" t="s">
        <v>250</v>
      </c>
      <c r="B27" s="64">
        <v>46721</v>
      </c>
      <c r="C27" s="64">
        <v>4250000000</v>
      </c>
      <c r="D27" s="35">
        <v>4250000000</v>
      </c>
      <c r="E27" s="35" t="s">
        <v>250</v>
      </c>
      <c r="F27" s="20"/>
      <c r="G27" s="35">
        <v>6293839960</v>
      </c>
      <c r="H27" s="35">
        <v>6105973176.0021</v>
      </c>
      <c r="I27" s="35">
        <v>6105973176</v>
      </c>
      <c r="J27" s="35">
        <v>5373780484.6382999</v>
      </c>
      <c r="K27" s="35">
        <v>5827755452</v>
      </c>
      <c r="L27" s="35" t="s">
        <v>776</v>
      </c>
      <c r="M27" s="35">
        <v>5373780485</v>
      </c>
      <c r="N27" s="35" t="s">
        <v>776</v>
      </c>
    </row>
    <row r="28" spans="1:14" x14ac:dyDescent="0.2">
      <c r="A28" s="3" t="s">
        <v>251</v>
      </c>
      <c r="B28" s="64">
        <v>46752</v>
      </c>
      <c r="C28" s="64">
        <v>4250000000</v>
      </c>
      <c r="D28" s="35">
        <v>4250000000</v>
      </c>
      <c r="E28" s="35" t="s">
        <v>251</v>
      </c>
      <c r="F28" s="20"/>
      <c r="G28" s="35">
        <v>6259690706</v>
      </c>
      <c r="H28" s="35">
        <v>6062627937.5091991</v>
      </c>
      <c r="I28" s="35">
        <v>6062627938</v>
      </c>
      <c r="J28" s="35">
        <v>5297903064.2194996</v>
      </c>
      <c r="K28" s="35">
        <v>5771412908</v>
      </c>
      <c r="L28" s="35" t="s">
        <v>776</v>
      </c>
      <c r="M28" s="35">
        <v>5297903064</v>
      </c>
      <c r="N28" s="35" t="s">
        <v>776</v>
      </c>
    </row>
    <row r="29" spans="1:14" x14ac:dyDescent="0.2">
      <c r="A29" s="3" t="s">
        <v>252</v>
      </c>
      <c r="B29" s="64">
        <v>46783</v>
      </c>
      <c r="C29" s="64">
        <v>4250000000</v>
      </c>
      <c r="D29" s="35">
        <v>4250000000</v>
      </c>
      <c r="E29" s="35" t="s">
        <v>252</v>
      </c>
      <c r="F29" s="20"/>
      <c r="G29" s="35">
        <v>6225483445</v>
      </c>
      <c r="H29" s="35">
        <v>6019355160.8971996</v>
      </c>
      <c r="I29" s="35">
        <v>6019355161</v>
      </c>
      <c r="J29" s="35">
        <v>5222892921.7882996</v>
      </c>
      <c r="K29" s="35">
        <v>5715391724</v>
      </c>
      <c r="L29" s="35" t="s">
        <v>776</v>
      </c>
      <c r="M29" s="35">
        <v>5222892922</v>
      </c>
      <c r="N29" s="35" t="s">
        <v>776</v>
      </c>
    </row>
    <row r="30" spans="1:14" x14ac:dyDescent="0.2">
      <c r="A30" s="3" t="s">
        <v>253</v>
      </c>
      <c r="B30" s="64">
        <v>46812</v>
      </c>
      <c r="C30" s="64">
        <v>4250000000</v>
      </c>
      <c r="D30" s="35">
        <v>4250000000</v>
      </c>
      <c r="E30" s="35" t="s">
        <v>253</v>
      </c>
      <c r="F30" s="20"/>
      <c r="G30" s="35">
        <v>6191235100</v>
      </c>
      <c r="H30" s="35">
        <v>5976171155.7187996</v>
      </c>
      <c r="I30" s="35">
        <v>5976171156</v>
      </c>
      <c r="J30" s="35">
        <v>5148755192.6922998</v>
      </c>
      <c r="K30" s="35">
        <v>5659705882</v>
      </c>
      <c r="L30" s="35" t="s">
        <v>776</v>
      </c>
      <c r="M30" s="35">
        <v>5148755193</v>
      </c>
      <c r="N30" s="35" t="s">
        <v>776</v>
      </c>
    </row>
    <row r="31" spans="1:14" x14ac:dyDescent="0.2">
      <c r="A31" s="3" t="s">
        <v>254</v>
      </c>
      <c r="B31" s="64">
        <v>46843</v>
      </c>
      <c r="C31" s="64">
        <v>4250000000</v>
      </c>
      <c r="D31" s="35">
        <v>4250000000</v>
      </c>
      <c r="E31" s="35" t="s">
        <v>254</v>
      </c>
      <c r="F31" s="20"/>
      <c r="G31" s="35">
        <v>6156971228</v>
      </c>
      <c r="H31" s="35">
        <v>5933100437.9614992</v>
      </c>
      <c r="I31" s="35">
        <v>5933100438</v>
      </c>
      <c r="J31" s="35">
        <v>5075501720.9317999</v>
      </c>
      <c r="K31" s="35">
        <v>5604376963</v>
      </c>
      <c r="L31" s="35" t="s">
        <v>776</v>
      </c>
      <c r="M31" s="35">
        <v>5075501721</v>
      </c>
      <c r="N31" s="35" t="s">
        <v>776</v>
      </c>
    </row>
    <row r="32" spans="1:14" x14ac:dyDescent="0.2">
      <c r="A32" s="3" t="s">
        <v>255</v>
      </c>
      <c r="B32" s="64">
        <v>46873</v>
      </c>
      <c r="C32" s="64">
        <v>4250000000</v>
      </c>
      <c r="D32" s="35">
        <v>4250000000</v>
      </c>
      <c r="E32" s="35" t="s">
        <v>255</v>
      </c>
      <c r="F32" s="20"/>
      <c r="G32" s="35">
        <v>6122741759</v>
      </c>
      <c r="H32" s="35">
        <v>5890190809.0237999</v>
      </c>
      <c r="I32" s="35">
        <v>5890190809</v>
      </c>
      <c r="J32" s="35">
        <v>5003163625.3401995</v>
      </c>
      <c r="K32" s="35">
        <v>5549448250</v>
      </c>
      <c r="L32" s="35" t="s">
        <v>776</v>
      </c>
      <c r="M32" s="35">
        <v>5003163625</v>
      </c>
      <c r="N32" s="35" t="s">
        <v>776</v>
      </c>
    </row>
    <row r="33" spans="1:14" x14ac:dyDescent="0.2">
      <c r="A33" s="3" t="s">
        <v>256</v>
      </c>
      <c r="B33" s="64">
        <v>46904</v>
      </c>
      <c r="C33" s="64">
        <v>4250000000</v>
      </c>
      <c r="D33" s="35">
        <v>4250000000</v>
      </c>
      <c r="E33" s="35" t="s">
        <v>256</v>
      </c>
      <c r="F33" s="20"/>
      <c r="G33" s="35">
        <v>6088478766</v>
      </c>
      <c r="H33" s="35">
        <v>5847376556.4221992</v>
      </c>
      <c r="I33" s="35">
        <v>5847376556</v>
      </c>
      <c r="J33" s="35">
        <v>4931675233.5946999</v>
      </c>
      <c r="K33" s="35">
        <v>5494855901</v>
      </c>
      <c r="L33" s="35" t="s">
        <v>776</v>
      </c>
      <c r="M33" s="35">
        <v>4931675234</v>
      </c>
      <c r="N33" s="35" t="s">
        <v>776</v>
      </c>
    </row>
    <row r="34" spans="1:14" x14ac:dyDescent="0.2">
      <c r="A34" s="3" t="s">
        <v>257</v>
      </c>
      <c r="B34" s="64">
        <v>46934</v>
      </c>
      <c r="C34" s="64">
        <v>3750000000</v>
      </c>
      <c r="D34" s="35">
        <v>3750000000</v>
      </c>
      <c r="E34" s="35" t="s">
        <v>257</v>
      </c>
      <c r="F34" s="20"/>
      <c r="G34" s="35">
        <v>6054215710</v>
      </c>
      <c r="H34" s="35">
        <v>5804689614.6461992</v>
      </c>
      <c r="I34" s="35">
        <v>5804689615</v>
      </c>
      <c r="J34" s="35">
        <v>4861054319.9970999</v>
      </c>
      <c r="K34" s="35">
        <v>5440628241</v>
      </c>
      <c r="L34" s="35" t="s">
        <v>776</v>
      </c>
      <c r="M34" s="35">
        <v>4861054320</v>
      </c>
      <c r="N34" s="35" t="s">
        <v>776</v>
      </c>
    </row>
    <row r="35" spans="1:14" x14ac:dyDescent="0.2">
      <c r="A35" s="3" t="s">
        <v>258</v>
      </c>
      <c r="B35" s="64">
        <v>46965</v>
      </c>
      <c r="C35" s="64">
        <v>3750000000</v>
      </c>
      <c r="D35" s="35">
        <v>3750000000</v>
      </c>
      <c r="E35" s="35" t="s">
        <v>258</v>
      </c>
      <c r="F35" s="20"/>
      <c r="G35" s="35">
        <v>6019946924</v>
      </c>
      <c r="H35" s="35">
        <v>5762124254.1556997</v>
      </c>
      <c r="I35" s="35">
        <v>5762124254</v>
      </c>
      <c r="J35" s="35">
        <v>4791286672.6637993</v>
      </c>
      <c r="K35" s="35">
        <v>5386758084</v>
      </c>
      <c r="L35" s="35" t="s">
        <v>776</v>
      </c>
      <c r="M35" s="35">
        <v>4791286673</v>
      </c>
      <c r="N35" s="35" t="s">
        <v>776</v>
      </c>
    </row>
    <row r="36" spans="1:14" x14ac:dyDescent="0.2">
      <c r="A36" s="3" t="s">
        <v>259</v>
      </c>
      <c r="B36" s="64">
        <v>46996</v>
      </c>
      <c r="C36" s="64">
        <v>3750000000</v>
      </c>
      <c r="D36" s="35">
        <v>3750000000</v>
      </c>
      <c r="E36" s="35" t="s">
        <v>259</v>
      </c>
      <c r="F36" s="20"/>
      <c r="G36" s="35">
        <v>5985669597</v>
      </c>
      <c r="H36" s="35">
        <v>5719677509.8917999</v>
      </c>
      <c r="I36" s="35">
        <v>5719677510</v>
      </c>
      <c r="J36" s="35">
        <v>4722360592.4844999</v>
      </c>
      <c r="K36" s="35">
        <v>5333240884</v>
      </c>
      <c r="L36" s="35" t="s">
        <v>776</v>
      </c>
      <c r="M36" s="35">
        <v>4722360592</v>
      </c>
      <c r="N36" s="35" t="s">
        <v>776</v>
      </c>
    </row>
    <row r="37" spans="1:14" x14ac:dyDescent="0.2">
      <c r="A37" s="3" t="s">
        <v>260</v>
      </c>
      <c r="B37" s="64">
        <v>47026</v>
      </c>
      <c r="C37" s="64">
        <v>3750000000</v>
      </c>
      <c r="D37" s="35">
        <v>3750000000</v>
      </c>
      <c r="E37" s="35" t="s">
        <v>260</v>
      </c>
      <c r="F37" s="20"/>
      <c r="G37" s="35">
        <v>5951361841</v>
      </c>
      <c r="H37" s="35">
        <v>5677328236.3699989</v>
      </c>
      <c r="I37" s="35">
        <v>5677328236</v>
      </c>
      <c r="J37" s="35">
        <v>4654249638.6033001</v>
      </c>
      <c r="K37" s="35">
        <v>5280055222</v>
      </c>
      <c r="L37" s="35" t="s">
        <v>776</v>
      </c>
      <c r="M37" s="35">
        <v>4654249639</v>
      </c>
      <c r="N37" s="35" t="s">
        <v>776</v>
      </c>
    </row>
    <row r="38" spans="1:14" x14ac:dyDescent="0.2">
      <c r="A38" s="3" t="s">
        <v>261</v>
      </c>
      <c r="B38" s="64">
        <v>47057</v>
      </c>
      <c r="C38" s="64">
        <v>3750000000</v>
      </c>
      <c r="D38" s="35">
        <v>3750000000</v>
      </c>
      <c r="E38" s="35" t="s">
        <v>261</v>
      </c>
      <c r="F38" s="20"/>
      <c r="G38" s="35">
        <v>5917059846</v>
      </c>
      <c r="H38" s="35">
        <v>5635110738.9927998</v>
      </c>
      <c r="I38" s="35">
        <v>5635110739</v>
      </c>
      <c r="J38" s="35">
        <v>4586973088.9701004</v>
      </c>
      <c r="K38" s="35">
        <v>5227231330</v>
      </c>
      <c r="L38" s="35" t="s">
        <v>776</v>
      </c>
      <c r="M38" s="35">
        <v>4586973089</v>
      </c>
      <c r="N38" s="35" t="s">
        <v>776</v>
      </c>
    </row>
    <row r="39" spans="1:14" x14ac:dyDescent="0.2">
      <c r="A39" s="3" t="s">
        <v>262</v>
      </c>
      <c r="B39" s="64">
        <v>47087</v>
      </c>
      <c r="C39" s="64">
        <v>3750000000</v>
      </c>
      <c r="D39" s="35">
        <v>3750000000</v>
      </c>
      <c r="E39" s="35" t="s">
        <v>262</v>
      </c>
      <c r="F39" s="20"/>
      <c r="G39" s="35">
        <v>5882731428</v>
      </c>
      <c r="H39" s="35">
        <v>5592994088.287199</v>
      </c>
      <c r="I39" s="35">
        <v>5592994088</v>
      </c>
      <c r="J39" s="35">
        <v>4520496791.6728992</v>
      </c>
      <c r="K39" s="35">
        <v>5174738759</v>
      </c>
      <c r="L39" s="35" t="s">
        <v>776</v>
      </c>
      <c r="M39" s="35">
        <v>4520496792</v>
      </c>
      <c r="N39" s="35" t="s">
        <v>776</v>
      </c>
    </row>
    <row r="40" spans="1:14" x14ac:dyDescent="0.2">
      <c r="A40" s="3" t="s">
        <v>263</v>
      </c>
      <c r="B40" s="64">
        <v>47118</v>
      </c>
      <c r="C40" s="64">
        <v>3750000000</v>
      </c>
      <c r="D40" s="35">
        <v>3750000000</v>
      </c>
      <c r="E40" s="35" t="s">
        <v>263</v>
      </c>
      <c r="F40" s="20"/>
      <c r="G40" s="35">
        <v>5848380893</v>
      </c>
      <c r="H40" s="35">
        <v>5550982192.5241995</v>
      </c>
      <c r="I40" s="35">
        <v>5550982193</v>
      </c>
      <c r="J40" s="35">
        <v>4454815353.1833992</v>
      </c>
      <c r="K40" s="35">
        <v>5122579512</v>
      </c>
      <c r="L40" s="35" t="s">
        <v>776</v>
      </c>
      <c r="M40" s="35">
        <v>4454815353</v>
      </c>
      <c r="N40" s="35" t="s">
        <v>776</v>
      </c>
    </row>
    <row r="41" spans="1:14" x14ac:dyDescent="0.2">
      <c r="A41" s="3" t="s">
        <v>264</v>
      </c>
      <c r="B41" s="64">
        <v>47149</v>
      </c>
      <c r="C41" s="64">
        <v>3750000000</v>
      </c>
      <c r="D41" s="35">
        <v>3750000000</v>
      </c>
      <c r="E41" s="35" t="s">
        <v>264</v>
      </c>
      <c r="F41" s="20"/>
      <c r="G41" s="35">
        <v>5814074565</v>
      </c>
      <c r="H41" s="35">
        <v>5509137698.8291998</v>
      </c>
      <c r="I41" s="35">
        <v>5509137699</v>
      </c>
      <c r="J41" s="35">
        <v>4389970182.0725002</v>
      </c>
      <c r="K41" s="35">
        <v>5070809629</v>
      </c>
      <c r="L41" s="35" t="s">
        <v>776</v>
      </c>
      <c r="M41" s="35">
        <v>4389970182</v>
      </c>
      <c r="N41" s="35" t="s">
        <v>776</v>
      </c>
    </row>
    <row r="42" spans="1:14" x14ac:dyDescent="0.2">
      <c r="A42" s="3" t="s">
        <v>265</v>
      </c>
      <c r="B42" s="64">
        <v>47177</v>
      </c>
      <c r="C42" s="64">
        <v>3750000000</v>
      </c>
      <c r="D42" s="35">
        <v>3750000000</v>
      </c>
      <c r="E42" s="35" t="s">
        <v>265</v>
      </c>
      <c r="F42" s="20"/>
      <c r="G42" s="35">
        <v>5779703570</v>
      </c>
      <c r="H42" s="35">
        <v>5467357102.8299999</v>
      </c>
      <c r="I42" s="35">
        <v>5467357103</v>
      </c>
      <c r="J42" s="35">
        <v>4325869897.9643002</v>
      </c>
      <c r="K42" s="35">
        <v>5019332023</v>
      </c>
      <c r="L42" s="35" t="s">
        <v>776</v>
      </c>
      <c r="M42" s="35">
        <v>4325869898</v>
      </c>
      <c r="N42" s="35" t="s">
        <v>776</v>
      </c>
    </row>
    <row r="43" spans="1:14" x14ac:dyDescent="0.2">
      <c r="A43" s="3" t="s">
        <v>266</v>
      </c>
      <c r="B43" s="64">
        <v>47208</v>
      </c>
      <c r="C43" s="64">
        <v>3250000000</v>
      </c>
      <c r="D43" s="35">
        <v>3250000000</v>
      </c>
      <c r="E43" s="35" t="s">
        <v>266</v>
      </c>
      <c r="F43" s="20"/>
      <c r="G43" s="35">
        <v>5745377294</v>
      </c>
      <c r="H43" s="35">
        <v>5425743711.608099</v>
      </c>
      <c r="I43" s="35">
        <v>5425743712</v>
      </c>
      <c r="J43" s="35">
        <v>4262588011.3886995</v>
      </c>
      <c r="K43" s="35">
        <v>4968239972</v>
      </c>
      <c r="L43" s="35" t="s">
        <v>776</v>
      </c>
      <c r="M43" s="35">
        <v>4262588011</v>
      </c>
      <c r="N43" s="35" t="s">
        <v>776</v>
      </c>
    </row>
    <row r="44" spans="1:14" x14ac:dyDescent="0.2">
      <c r="A44" s="3" t="s">
        <v>267</v>
      </c>
      <c r="B44" s="64">
        <v>47238</v>
      </c>
      <c r="C44" s="64">
        <v>3250000000</v>
      </c>
      <c r="D44" s="35">
        <v>3250000000</v>
      </c>
      <c r="E44" s="35" t="s">
        <v>267</v>
      </c>
      <c r="F44" s="20"/>
      <c r="G44" s="35">
        <v>5710980727</v>
      </c>
      <c r="H44" s="35">
        <v>5384188579.5784998</v>
      </c>
      <c r="I44" s="35">
        <v>5384188580</v>
      </c>
      <c r="J44" s="35">
        <v>4200030239.6330996</v>
      </c>
      <c r="K44" s="35">
        <v>4917431928</v>
      </c>
      <c r="L44" s="35" t="s">
        <v>776</v>
      </c>
      <c r="M44" s="35">
        <v>4200030240</v>
      </c>
      <c r="N44" s="35" t="s">
        <v>776</v>
      </c>
    </row>
    <row r="45" spans="1:14" x14ac:dyDescent="0.2">
      <c r="A45" s="3" t="s">
        <v>268</v>
      </c>
      <c r="B45" s="64">
        <v>47269</v>
      </c>
      <c r="C45" s="64">
        <v>3250000000</v>
      </c>
      <c r="D45" s="35">
        <v>3250000000</v>
      </c>
      <c r="E45" s="35" t="s">
        <v>268</v>
      </c>
      <c r="F45" s="20"/>
      <c r="G45" s="35">
        <v>5676581261</v>
      </c>
      <c r="H45" s="35">
        <v>5342755170.4408998</v>
      </c>
      <c r="I45" s="35">
        <v>5342755170</v>
      </c>
      <c r="J45" s="35">
        <v>4138238340.5240993</v>
      </c>
      <c r="K45" s="35">
        <v>4866964438</v>
      </c>
      <c r="L45" s="35" t="s">
        <v>776</v>
      </c>
      <c r="M45" s="35">
        <v>4138238341</v>
      </c>
      <c r="N45" s="35" t="s">
        <v>776</v>
      </c>
    </row>
    <row r="46" spans="1:14" x14ac:dyDescent="0.2">
      <c r="A46" s="3" t="s">
        <v>269</v>
      </c>
      <c r="B46" s="64">
        <v>47299</v>
      </c>
      <c r="C46" s="64">
        <v>3250000000</v>
      </c>
      <c r="D46" s="35">
        <v>3250000000</v>
      </c>
      <c r="E46" s="35" t="s">
        <v>269</v>
      </c>
      <c r="F46" s="20"/>
      <c r="G46" s="35">
        <v>5642200843</v>
      </c>
      <c r="H46" s="35">
        <v>5301463818.0418997</v>
      </c>
      <c r="I46" s="35">
        <v>5301463818</v>
      </c>
      <c r="J46" s="35">
        <v>4077219582.1968994</v>
      </c>
      <c r="K46" s="35">
        <v>4816854268</v>
      </c>
      <c r="L46" s="35" t="s">
        <v>776</v>
      </c>
      <c r="M46" s="35">
        <v>4077219582</v>
      </c>
      <c r="N46" s="35" t="s">
        <v>776</v>
      </c>
    </row>
    <row r="47" spans="1:14" x14ac:dyDescent="0.2">
      <c r="A47" s="3" t="s">
        <v>270</v>
      </c>
      <c r="B47" s="64">
        <v>47330</v>
      </c>
      <c r="C47" s="64">
        <v>3250000000</v>
      </c>
      <c r="D47" s="35">
        <v>3250000000</v>
      </c>
      <c r="E47" s="35" t="s">
        <v>270</v>
      </c>
      <c r="F47" s="20"/>
      <c r="G47" s="35">
        <v>5607838152</v>
      </c>
      <c r="H47" s="35">
        <v>5260312892.1089001</v>
      </c>
      <c r="I47" s="35">
        <v>5260312892</v>
      </c>
      <c r="J47" s="35">
        <v>4016964102.6937995</v>
      </c>
      <c r="K47" s="35">
        <v>4767098095</v>
      </c>
      <c r="L47" s="35" t="s">
        <v>776</v>
      </c>
      <c r="M47" s="35">
        <v>4016964103</v>
      </c>
      <c r="N47" s="35" t="s">
        <v>776</v>
      </c>
    </row>
    <row r="48" spans="1:14" x14ac:dyDescent="0.2">
      <c r="A48" s="3" t="s">
        <v>271</v>
      </c>
      <c r="B48" s="64">
        <v>47361</v>
      </c>
      <c r="C48" s="64">
        <v>3250000000</v>
      </c>
      <c r="D48" s="35">
        <v>3250000000</v>
      </c>
      <c r="E48" s="35" t="s">
        <v>271</v>
      </c>
      <c r="F48" s="20"/>
      <c r="G48" s="35">
        <v>5573489620</v>
      </c>
      <c r="H48" s="35">
        <v>5219298667.2916994</v>
      </c>
      <c r="I48" s="35">
        <v>5219298667</v>
      </c>
      <c r="J48" s="35">
        <v>3957460575.3819995</v>
      </c>
      <c r="K48" s="35">
        <v>4717690726</v>
      </c>
      <c r="L48" s="35" t="s">
        <v>776</v>
      </c>
      <c r="M48" s="35">
        <v>3957460575</v>
      </c>
      <c r="N48" s="35" t="s">
        <v>776</v>
      </c>
    </row>
    <row r="49" spans="1:14" x14ac:dyDescent="0.2">
      <c r="A49" s="3" t="s">
        <v>272</v>
      </c>
      <c r="B49" s="64">
        <v>47391</v>
      </c>
      <c r="C49" s="64">
        <v>3250000000</v>
      </c>
      <c r="D49" s="35">
        <v>3250000000</v>
      </c>
      <c r="E49" s="35" t="s">
        <v>272</v>
      </c>
      <c r="F49" s="20"/>
      <c r="G49" s="35">
        <v>5539159066</v>
      </c>
      <c r="H49" s="35">
        <v>5178424349.1606998</v>
      </c>
      <c r="I49" s="35">
        <v>5178424349</v>
      </c>
      <c r="J49" s="35">
        <v>3898703059.0614996</v>
      </c>
      <c r="K49" s="35">
        <v>4668633260</v>
      </c>
      <c r="L49" s="35" t="s">
        <v>776</v>
      </c>
      <c r="M49" s="35">
        <v>3898703059</v>
      </c>
      <c r="N49" s="35" t="s">
        <v>776</v>
      </c>
    </row>
    <row r="50" spans="1:14" x14ac:dyDescent="0.2">
      <c r="A50" s="3" t="s">
        <v>273</v>
      </c>
      <c r="B50" s="64">
        <v>47422</v>
      </c>
      <c r="C50" s="64">
        <v>3250000000</v>
      </c>
      <c r="D50" s="35">
        <v>3250000000</v>
      </c>
      <c r="E50" s="35" t="s">
        <v>273</v>
      </c>
      <c r="F50" s="20"/>
      <c r="G50" s="35">
        <v>5504854413</v>
      </c>
      <c r="H50" s="35">
        <v>5137696948.9431992</v>
      </c>
      <c r="I50" s="35">
        <v>5137696949</v>
      </c>
      <c r="J50" s="35">
        <v>3840688474.9213996</v>
      </c>
      <c r="K50" s="35">
        <v>4619930194</v>
      </c>
      <c r="L50" s="35" t="s">
        <v>776</v>
      </c>
      <c r="M50" s="35">
        <v>3840688475</v>
      </c>
      <c r="N50" s="35" t="s">
        <v>776</v>
      </c>
    </row>
    <row r="51" spans="1:14" x14ac:dyDescent="0.2">
      <c r="A51" s="3" t="s">
        <v>274</v>
      </c>
      <c r="B51" s="64">
        <v>47452</v>
      </c>
      <c r="C51" s="64">
        <v>3250000000</v>
      </c>
      <c r="D51" s="35">
        <v>3250000000</v>
      </c>
      <c r="E51" s="35" t="s">
        <v>274</v>
      </c>
      <c r="F51" s="20"/>
      <c r="G51" s="35">
        <v>5470569920</v>
      </c>
      <c r="H51" s="35">
        <v>5097110698.5887995</v>
      </c>
      <c r="I51" s="35">
        <v>5097110699</v>
      </c>
      <c r="J51" s="35">
        <v>3783404195.9528995</v>
      </c>
      <c r="K51" s="35">
        <v>4571574509</v>
      </c>
      <c r="L51" s="35" t="s">
        <v>776</v>
      </c>
      <c r="M51" s="35">
        <v>3783404196</v>
      </c>
      <c r="N51" s="35" t="s">
        <v>776</v>
      </c>
    </row>
    <row r="52" spans="1:14" x14ac:dyDescent="0.2">
      <c r="A52" s="3" t="s">
        <v>275</v>
      </c>
      <c r="B52" s="64">
        <v>47483</v>
      </c>
      <c r="C52" s="64">
        <v>3250000000</v>
      </c>
      <c r="D52" s="35">
        <v>3250000000</v>
      </c>
      <c r="E52" s="35" t="s">
        <v>275</v>
      </c>
      <c r="F52" s="20"/>
      <c r="G52" s="35">
        <v>5436263180</v>
      </c>
      <c r="H52" s="35">
        <v>5056625760.4216995</v>
      </c>
      <c r="I52" s="35">
        <v>5056625760</v>
      </c>
      <c r="J52" s="35">
        <v>3726812692.8403993</v>
      </c>
      <c r="K52" s="35">
        <v>4523528767</v>
      </c>
      <c r="L52" s="35" t="s">
        <v>776</v>
      </c>
      <c r="M52" s="35">
        <v>3726812693</v>
      </c>
      <c r="N52" s="35" t="s">
        <v>776</v>
      </c>
    </row>
    <row r="53" spans="1:14" x14ac:dyDescent="0.2">
      <c r="A53" s="3" t="s">
        <v>276</v>
      </c>
      <c r="B53" s="64">
        <v>47514</v>
      </c>
      <c r="C53" s="64">
        <v>3250000000</v>
      </c>
      <c r="D53" s="35">
        <v>3250000000</v>
      </c>
      <c r="E53" s="35" t="s">
        <v>276</v>
      </c>
      <c r="F53" s="20"/>
      <c r="G53" s="35">
        <v>5402030148</v>
      </c>
      <c r="H53" s="35">
        <v>5016331047.9895</v>
      </c>
      <c r="I53" s="35">
        <v>5016331048</v>
      </c>
      <c r="J53" s="35">
        <v>3670971571.4013991</v>
      </c>
      <c r="K53" s="35">
        <v>4475870787</v>
      </c>
      <c r="L53" s="35" t="s">
        <v>776</v>
      </c>
      <c r="M53" s="35">
        <v>3670971571</v>
      </c>
      <c r="N53" s="35" t="s">
        <v>776</v>
      </c>
    </row>
    <row r="54" spans="1:14" x14ac:dyDescent="0.2">
      <c r="A54" s="3" t="s">
        <v>277</v>
      </c>
      <c r="B54" s="64">
        <v>47542</v>
      </c>
      <c r="C54" s="64">
        <v>3250000000</v>
      </c>
      <c r="D54" s="35">
        <v>3250000000</v>
      </c>
      <c r="E54" s="35" t="s">
        <v>277</v>
      </c>
      <c r="F54" s="20"/>
      <c r="G54" s="35">
        <v>5367863770</v>
      </c>
      <c r="H54" s="35">
        <v>4976219380.9729004</v>
      </c>
      <c r="I54" s="35">
        <v>4976219381</v>
      </c>
      <c r="J54" s="35">
        <v>3615866847.202199</v>
      </c>
      <c r="K54" s="35">
        <v>4428592055</v>
      </c>
      <c r="L54" s="35" t="s">
        <v>776</v>
      </c>
      <c r="M54" s="35">
        <v>3615866847</v>
      </c>
      <c r="N54" s="35" t="s">
        <v>776</v>
      </c>
    </row>
    <row r="55" spans="1:14" x14ac:dyDescent="0.2">
      <c r="A55" s="3" t="s">
        <v>278</v>
      </c>
      <c r="B55" s="64">
        <v>47573</v>
      </c>
      <c r="C55" s="64">
        <v>3250000000</v>
      </c>
      <c r="D55" s="35">
        <v>3250000000</v>
      </c>
      <c r="E55" s="35" t="s">
        <v>278</v>
      </c>
      <c r="F55" s="20"/>
      <c r="G55" s="35">
        <v>5333679454</v>
      </c>
      <c r="H55" s="35">
        <v>4936211866.4505997</v>
      </c>
      <c r="I55" s="35">
        <v>4936211866</v>
      </c>
      <c r="J55" s="35">
        <v>3561433036.9670992</v>
      </c>
      <c r="K55" s="35">
        <v>4381620476</v>
      </c>
      <c r="L55" s="35" t="s">
        <v>776</v>
      </c>
      <c r="M55" s="35">
        <v>3561433037</v>
      </c>
      <c r="N55" s="35" t="s">
        <v>776</v>
      </c>
    </row>
    <row r="56" spans="1:14" x14ac:dyDescent="0.2">
      <c r="A56" s="3" t="s">
        <v>279</v>
      </c>
      <c r="B56" s="64">
        <v>47603</v>
      </c>
      <c r="C56" s="64">
        <v>3250000000</v>
      </c>
      <c r="D56" s="35">
        <v>3250000000</v>
      </c>
      <c r="E56" s="35" t="s">
        <v>279</v>
      </c>
      <c r="F56" s="20"/>
      <c r="G56" s="35">
        <v>5299496806</v>
      </c>
      <c r="H56" s="35">
        <v>4896326407.6842995</v>
      </c>
      <c r="I56" s="35">
        <v>4896326408</v>
      </c>
      <c r="J56" s="35">
        <v>3507675701.8968992</v>
      </c>
      <c r="K56" s="35">
        <v>4334970390</v>
      </c>
      <c r="L56" s="35" t="s">
        <v>776</v>
      </c>
      <c r="M56" s="35">
        <v>3507675702</v>
      </c>
      <c r="N56" s="35" t="s">
        <v>776</v>
      </c>
    </row>
    <row r="57" spans="1:14" x14ac:dyDescent="0.2">
      <c r="A57" s="3" t="s">
        <v>280</v>
      </c>
      <c r="B57" s="64">
        <v>47634</v>
      </c>
      <c r="C57" s="64">
        <v>3250000000</v>
      </c>
      <c r="D57" s="35">
        <v>3250000000</v>
      </c>
      <c r="E57" s="35" t="s">
        <v>280</v>
      </c>
      <c r="F57" s="20"/>
      <c r="G57" s="35">
        <v>5265303672</v>
      </c>
      <c r="H57" s="35">
        <v>4856551497.1374998</v>
      </c>
      <c r="I57" s="35">
        <v>4856551497</v>
      </c>
      <c r="J57" s="35">
        <v>3454579192.8379993</v>
      </c>
      <c r="K57" s="35">
        <v>4288630006</v>
      </c>
      <c r="L57" s="35" t="s">
        <v>776</v>
      </c>
      <c r="M57" s="35">
        <v>3454579193</v>
      </c>
      <c r="N57" s="35" t="s">
        <v>776</v>
      </c>
    </row>
    <row r="58" spans="1:14" x14ac:dyDescent="0.2">
      <c r="A58" s="3" t="s">
        <v>281</v>
      </c>
      <c r="B58" s="64">
        <v>47664</v>
      </c>
      <c r="C58" s="64">
        <v>3250000000</v>
      </c>
      <c r="D58" s="35">
        <v>3250000000</v>
      </c>
      <c r="E58" s="35" t="s">
        <v>281</v>
      </c>
      <c r="F58" s="20"/>
      <c r="G58" s="35">
        <v>5231136271</v>
      </c>
      <c r="H58" s="35">
        <v>4816920240.8190002</v>
      </c>
      <c r="I58" s="35">
        <v>4816920241</v>
      </c>
      <c r="J58" s="35">
        <v>3402159678.4225993</v>
      </c>
      <c r="K58" s="35">
        <v>4242626939</v>
      </c>
      <c r="L58" s="35" t="s">
        <v>776</v>
      </c>
      <c r="M58" s="35">
        <v>3402159678</v>
      </c>
      <c r="N58" s="35" t="s">
        <v>776</v>
      </c>
    </row>
    <row r="59" spans="1:14" x14ac:dyDescent="0.2">
      <c r="A59" s="3" t="s">
        <v>282</v>
      </c>
      <c r="B59" s="64">
        <v>47695</v>
      </c>
      <c r="C59" s="64">
        <v>3250000000</v>
      </c>
      <c r="D59" s="35">
        <v>3250000000</v>
      </c>
      <c r="E59" s="35" t="s">
        <v>282</v>
      </c>
      <c r="F59" s="20"/>
      <c r="G59" s="35">
        <v>5196992569</v>
      </c>
      <c r="H59" s="35">
        <v>4777430358.3748999</v>
      </c>
      <c r="I59" s="35">
        <v>4777430358</v>
      </c>
      <c r="J59" s="35">
        <v>3350407922.4704995</v>
      </c>
      <c r="K59" s="35">
        <v>4196957423</v>
      </c>
      <c r="L59" s="35" t="s">
        <v>776</v>
      </c>
      <c r="M59" s="35">
        <v>3350407922</v>
      </c>
      <c r="N59" s="35" t="s">
        <v>776</v>
      </c>
    </row>
    <row r="60" spans="1:14" x14ac:dyDescent="0.2">
      <c r="A60" s="3" t="s">
        <v>283</v>
      </c>
      <c r="B60" s="64">
        <v>47726</v>
      </c>
      <c r="C60" s="64">
        <v>3250000000</v>
      </c>
      <c r="D60" s="35">
        <v>3250000000</v>
      </c>
      <c r="E60" s="35" t="s">
        <v>283</v>
      </c>
      <c r="F60" s="20"/>
      <c r="G60" s="35">
        <v>5162852374</v>
      </c>
      <c r="H60" s="35">
        <v>4738062920.7042999</v>
      </c>
      <c r="I60" s="35">
        <v>4738062921</v>
      </c>
      <c r="J60" s="35">
        <v>3299303220.1157994</v>
      </c>
      <c r="K60" s="35">
        <v>4151603134</v>
      </c>
      <c r="L60" s="35" t="s">
        <v>776</v>
      </c>
      <c r="M60" s="35">
        <v>3299303220</v>
      </c>
      <c r="N60" s="35" t="s">
        <v>776</v>
      </c>
    </row>
    <row r="61" spans="1:14" x14ac:dyDescent="0.2">
      <c r="A61" s="3" t="s">
        <v>284</v>
      </c>
      <c r="B61" s="64">
        <v>47756</v>
      </c>
      <c r="C61" s="64">
        <v>3250000000</v>
      </c>
      <c r="D61" s="35">
        <v>3250000000</v>
      </c>
      <c r="E61" s="35" t="s">
        <v>284</v>
      </c>
      <c r="F61" s="20"/>
      <c r="G61" s="35">
        <v>5128705022</v>
      </c>
      <c r="H61" s="35">
        <v>4698807851.1476994</v>
      </c>
      <c r="I61" s="35">
        <v>4698807851</v>
      </c>
      <c r="J61" s="35">
        <v>3248831437.9967995</v>
      </c>
      <c r="K61" s="35">
        <v>4106553660</v>
      </c>
      <c r="L61" s="35" t="s">
        <v>776</v>
      </c>
      <c r="M61" s="35">
        <v>3248831438</v>
      </c>
      <c r="N61" s="35" t="s">
        <v>776</v>
      </c>
    </row>
    <row r="62" spans="1:14" x14ac:dyDescent="0.2">
      <c r="A62" s="3" t="s">
        <v>285</v>
      </c>
      <c r="B62" s="64">
        <v>47787</v>
      </c>
      <c r="C62" s="64">
        <v>3250000000</v>
      </c>
      <c r="D62" s="35">
        <v>3250000000</v>
      </c>
      <c r="E62" s="35" t="s">
        <v>285</v>
      </c>
      <c r="F62" s="20"/>
      <c r="G62" s="35">
        <v>5094619498</v>
      </c>
      <c r="H62" s="35">
        <v>4659727989.8474998</v>
      </c>
      <c r="I62" s="35">
        <v>4659727990</v>
      </c>
      <c r="J62" s="35">
        <v>3199028772.2347994</v>
      </c>
      <c r="K62" s="35">
        <v>4061862252</v>
      </c>
      <c r="L62" s="35" t="s">
        <v>776</v>
      </c>
      <c r="M62" s="35">
        <v>3199028772</v>
      </c>
      <c r="N62" s="35" t="s">
        <v>776</v>
      </c>
    </row>
    <row r="63" spans="1:14" x14ac:dyDescent="0.2">
      <c r="A63" s="3" t="s">
        <v>286</v>
      </c>
      <c r="B63" s="64">
        <v>47817</v>
      </c>
      <c r="C63" s="64">
        <v>3250000000</v>
      </c>
      <c r="D63" s="35">
        <v>3250000000</v>
      </c>
      <c r="E63" s="35" t="s">
        <v>286</v>
      </c>
      <c r="F63" s="20"/>
      <c r="G63" s="35">
        <v>5060546990</v>
      </c>
      <c r="H63" s="35">
        <v>4620778193.3736992</v>
      </c>
      <c r="I63" s="35">
        <v>4620778193</v>
      </c>
      <c r="J63" s="35">
        <v>3149856660.0172992</v>
      </c>
      <c r="K63" s="35">
        <v>4017487714</v>
      </c>
      <c r="L63" s="35" t="s">
        <v>776</v>
      </c>
      <c r="M63" s="35">
        <v>3149856660</v>
      </c>
      <c r="N63" s="35" t="s">
        <v>776</v>
      </c>
    </row>
    <row r="64" spans="1:14" x14ac:dyDescent="0.2">
      <c r="A64" s="3" t="s">
        <v>287</v>
      </c>
      <c r="B64" s="64">
        <v>47848</v>
      </c>
      <c r="C64" s="64">
        <v>3250000000</v>
      </c>
      <c r="D64" s="35">
        <v>3250000000</v>
      </c>
      <c r="E64" s="35" t="s">
        <v>287</v>
      </c>
      <c r="F64" s="20"/>
      <c r="G64" s="35">
        <v>5026550388</v>
      </c>
      <c r="H64" s="35">
        <v>4582015443.6620998</v>
      </c>
      <c r="I64" s="35">
        <v>4582015444</v>
      </c>
      <c r="J64" s="35">
        <v>3101346615.167099</v>
      </c>
      <c r="K64" s="35">
        <v>3973477826</v>
      </c>
      <c r="L64" s="35" t="s">
        <v>776</v>
      </c>
      <c r="M64" s="35">
        <v>3101346615</v>
      </c>
      <c r="N64" s="35" t="s">
        <v>776</v>
      </c>
    </row>
    <row r="65" spans="1:14" x14ac:dyDescent="0.2">
      <c r="A65" s="3" t="s">
        <v>288</v>
      </c>
      <c r="B65" s="64">
        <v>47879</v>
      </c>
      <c r="C65" s="64">
        <v>3250000000</v>
      </c>
      <c r="D65" s="35">
        <v>3250000000</v>
      </c>
      <c r="E65" s="35" t="s">
        <v>288</v>
      </c>
      <c r="F65" s="20"/>
      <c r="G65" s="35">
        <v>4992587988</v>
      </c>
      <c r="H65" s="35">
        <v>4543401152.5487995</v>
      </c>
      <c r="I65" s="35">
        <v>4543401153</v>
      </c>
      <c r="J65" s="35">
        <v>3053464904.125999</v>
      </c>
      <c r="K65" s="35">
        <v>3929797203</v>
      </c>
      <c r="L65" s="35" t="s">
        <v>776</v>
      </c>
      <c r="M65" s="35">
        <v>3053464904</v>
      </c>
      <c r="N65" s="35" t="s">
        <v>776</v>
      </c>
    </row>
    <row r="66" spans="1:14" x14ac:dyDescent="0.2">
      <c r="A66" s="3" t="s">
        <v>289</v>
      </c>
      <c r="B66" s="64">
        <v>47907</v>
      </c>
      <c r="C66" s="64">
        <v>2750000000</v>
      </c>
      <c r="D66" s="35">
        <v>2750000000</v>
      </c>
      <c r="E66" s="35" t="s">
        <v>289</v>
      </c>
      <c r="F66" s="20"/>
      <c r="G66" s="35">
        <v>4958633543</v>
      </c>
      <c r="H66" s="35">
        <v>4504911032.9349003</v>
      </c>
      <c r="I66" s="35">
        <v>4504911033</v>
      </c>
      <c r="J66" s="35">
        <v>3006188153.6704988</v>
      </c>
      <c r="K66" s="35">
        <v>3886423149</v>
      </c>
      <c r="L66" s="35" t="s">
        <v>776</v>
      </c>
      <c r="M66" s="35">
        <v>3006188154</v>
      </c>
      <c r="N66" s="35" t="s">
        <v>776</v>
      </c>
    </row>
    <row r="67" spans="1:14" x14ac:dyDescent="0.2">
      <c r="A67" s="3" t="s">
        <v>290</v>
      </c>
      <c r="B67" s="64">
        <v>47938</v>
      </c>
      <c r="C67" s="64">
        <v>2750000000</v>
      </c>
      <c r="D67" s="35">
        <v>2750000000</v>
      </c>
      <c r="E67" s="35" t="s">
        <v>290</v>
      </c>
      <c r="F67" s="20"/>
      <c r="G67" s="35">
        <v>4924630775</v>
      </c>
      <c r="H67" s="35">
        <v>4466493721.0156002</v>
      </c>
      <c r="I67" s="35">
        <v>4466493721</v>
      </c>
      <c r="J67" s="35">
        <v>2959475583.1151991</v>
      </c>
      <c r="K67" s="35">
        <v>3843309897</v>
      </c>
      <c r="L67" s="35" t="s">
        <v>776</v>
      </c>
      <c r="M67" s="35">
        <v>2959475583</v>
      </c>
      <c r="N67" s="35" t="s">
        <v>776</v>
      </c>
    </row>
    <row r="68" spans="1:14" x14ac:dyDescent="0.2">
      <c r="A68" s="3" t="s">
        <v>291</v>
      </c>
      <c r="B68" s="64">
        <v>47968</v>
      </c>
      <c r="C68" s="64">
        <v>2750000000</v>
      </c>
      <c r="D68" s="35">
        <v>2750000000</v>
      </c>
      <c r="E68" s="35" t="s">
        <v>291</v>
      </c>
      <c r="F68" s="20"/>
      <c r="G68" s="35">
        <v>4890709645</v>
      </c>
      <c r="H68" s="35">
        <v>4428266827.8850994</v>
      </c>
      <c r="I68" s="35">
        <v>4428266828</v>
      </c>
      <c r="J68" s="35">
        <v>2913398613.4131989</v>
      </c>
      <c r="K68" s="35">
        <v>3800557165</v>
      </c>
      <c r="L68" s="35" t="s">
        <v>776</v>
      </c>
      <c r="M68" s="35">
        <v>2913398613</v>
      </c>
      <c r="N68" s="35" t="s">
        <v>776</v>
      </c>
    </row>
    <row r="69" spans="1:14" x14ac:dyDescent="0.2">
      <c r="A69" s="3" t="s">
        <v>292</v>
      </c>
      <c r="B69" s="64">
        <v>47999</v>
      </c>
      <c r="C69" s="64">
        <v>2750000000</v>
      </c>
      <c r="D69" s="35">
        <v>2750000000</v>
      </c>
      <c r="E69" s="35" t="s">
        <v>292</v>
      </c>
      <c r="F69" s="20"/>
      <c r="G69" s="35">
        <v>4856806514</v>
      </c>
      <c r="H69" s="35">
        <v>4390172173.0450993</v>
      </c>
      <c r="I69" s="35">
        <v>4390172173</v>
      </c>
      <c r="J69" s="35">
        <v>2867911698.7233992</v>
      </c>
      <c r="K69" s="35">
        <v>3758113148</v>
      </c>
      <c r="L69" s="35" t="s">
        <v>776</v>
      </c>
      <c r="M69" s="35">
        <v>2867911699</v>
      </c>
      <c r="N69" s="35" t="s">
        <v>776</v>
      </c>
    </row>
    <row r="70" spans="1:14" x14ac:dyDescent="0.2">
      <c r="A70" s="3" t="s">
        <v>293</v>
      </c>
      <c r="B70" s="64">
        <v>48029</v>
      </c>
      <c r="C70" s="64">
        <v>2750000000</v>
      </c>
      <c r="D70" s="35">
        <v>2750000000</v>
      </c>
      <c r="E70" s="35" t="s">
        <v>293</v>
      </c>
      <c r="F70" s="20"/>
      <c r="G70" s="35">
        <v>4822930896</v>
      </c>
      <c r="H70" s="35">
        <v>4352217976.1907997</v>
      </c>
      <c r="I70" s="35">
        <v>4352217976</v>
      </c>
      <c r="J70" s="35">
        <v>2823013518.8186994</v>
      </c>
      <c r="K70" s="35">
        <v>3715983260</v>
      </c>
      <c r="L70" s="35" t="s">
        <v>776</v>
      </c>
      <c r="M70" s="35">
        <v>2823013519</v>
      </c>
      <c r="N70" s="35" t="s">
        <v>776</v>
      </c>
    </row>
    <row r="71" spans="1:14" x14ac:dyDescent="0.2">
      <c r="A71" s="3" t="s">
        <v>294</v>
      </c>
      <c r="B71" s="64">
        <v>48060</v>
      </c>
      <c r="C71" s="64">
        <v>2750000000</v>
      </c>
      <c r="D71" s="35">
        <v>2750000000</v>
      </c>
      <c r="E71" s="35" t="s">
        <v>294</v>
      </c>
      <c r="F71" s="20"/>
      <c r="G71" s="35">
        <v>4789058019</v>
      </c>
      <c r="H71" s="35">
        <v>4314381515.4030991</v>
      </c>
      <c r="I71" s="35">
        <v>4314381515</v>
      </c>
      <c r="J71" s="35">
        <v>2778682743.6698995</v>
      </c>
      <c r="K71" s="35">
        <v>3674146500</v>
      </c>
      <c r="L71" s="35" t="s">
        <v>776</v>
      </c>
      <c r="M71" s="35">
        <v>2778682744</v>
      </c>
      <c r="N71" s="35" t="s">
        <v>776</v>
      </c>
    </row>
    <row r="72" spans="1:14" x14ac:dyDescent="0.2">
      <c r="A72" s="3" t="s">
        <v>295</v>
      </c>
      <c r="B72" s="64">
        <v>48091</v>
      </c>
      <c r="C72" s="64">
        <v>2750000000</v>
      </c>
      <c r="D72" s="35">
        <v>2750000000</v>
      </c>
      <c r="E72" s="35" t="s">
        <v>295</v>
      </c>
      <c r="F72" s="20"/>
      <c r="G72" s="35">
        <v>4755236579</v>
      </c>
      <c r="H72" s="35">
        <v>4276706292.9354997</v>
      </c>
      <c r="I72" s="35">
        <v>4276706293</v>
      </c>
      <c r="J72" s="35">
        <v>2734940876.9354997</v>
      </c>
      <c r="K72" s="35">
        <v>3632638324</v>
      </c>
      <c r="L72" s="35" t="s">
        <v>776</v>
      </c>
      <c r="M72" s="35">
        <v>2734940877</v>
      </c>
      <c r="N72" s="35" t="s">
        <v>776</v>
      </c>
    </row>
    <row r="73" spans="1:14" x14ac:dyDescent="0.2">
      <c r="A73" s="3" t="s">
        <v>296</v>
      </c>
      <c r="B73" s="64">
        <v>48121</v>
      </c>
      <c r="C73" s="64">
        <v>2750000000</v>
      </c>
      <c r="D73" s="35">
        <v>2750000000</v>
      </c>
      <c r="E73" s="35" t="s">
        <v>296</v>
      </c>
      <c r="F73" s="20"/>
      <c r="G73" s="35">
        <v>4721493592</v>
      </c>
      <c r="H73" s="35">
        <v>4239216052.2666998</v>
      </c>
      <c r="I73" s="35">
        <v>4239216052</v>
      </c>
      <c r="J73" s="35">
        <v>2691796153.8692999</v>
      </c>
      <c r="K73" s="35">
        <v>3591477073</v>
      </c>
      <c r="L73" s="35" t="s">
        <v>776</v>
      </c>
      <c r="M73" s="35">
        <v>2691796154</v>
      </c>
      <c r="N73" s="35" t="s">
        <v>776</v>
      </c>
    </row>
    <row r="74" spans="1:14" x14ac:dyDescent="0.2">
      <c r="A74" s="3" t="s">
        <v>297</v>
      </c>
      <c r="B74" s="64">
        <v>48152</v>
      </c>
      <c r="C74" s="64">
        <v>2750000000</v>
      </c>
      <c r="D74" s="35">
        <v>2750000000</v>
      </c>
      <c r="E74" s="35" t="s">
        <v>297</v>
      </c>
      <c r="F74" s="20"/>
      <c r="G74" s="35">
        <v>4687801100</v>
      </c>
      <c r="H74" s="35">
        <v>4201885098.3821998</v>
      </c>
      <c r="I74" s="35">
        <v>4201885098</v>
      </c>
      <c r="J74" s="35">
        <v>2649225285.6868</v>
      </c>
      <c r="K74" s="35">
        <v>3550639111</v>
      </c>
      <c r="L74" s="35" t="s">
        <v>776</v>
      </c>
      <c r="M74" s="35">
        <v>2649225286</v>
      </c>
      <c r="N74" s="35" t="s">
        <v>776</v>
      </c>
    </row>
    <row r="75" spans="1:14" x14ac:dyDescent="0.2">
      <c r="A75" s="3" t="s">
        <v>298</v>
      </c>
      <c r="B75" s="64">
        <v>48182</v>
      </c>
      <c r="C75" s="64">
        <v>2750000000</v>
      </c>
      <c r="D75" s="35">
        <v>2750000000</v>
      </c>
      <c r="E75" s="35" t="s">
        <v>298</v>
      </c>
      <c r="F75" s="20"/>
      <c r="G75" s="35">
        <v>4654142933</v>
      </c>
      <c r="H75" s="35">
        <v>4164698457.4348998</v>
      </c>
      <c r="I75" s="35">
        <v>4164698457</v>
      </c>
      <c r="J75" s="35">
        <v>2607212229.7983999</v>
      </c>
      <c r="K75" s="35">
        <v>3510110072</v>
      </c>
      <c r="L75" s="35" t="s">
        <v>776</v>
      </c>
      <c r="M75" s="35">
        <v>2607212230</v>
      </c>
      <c r="N75" s="35" t="s">
        <v>776</v>
      </c>
    </row>
    <row r="76" spans="1:14" x14ac:dyDescent="0.2">
      <c r="A76" s="3" t="s">
        <v>299</v>
      </c>
      <c r="B76" s="64">
        <v>48213</v>
      </c>
      <c r="C76" s="64">
        <v>2750000000</v>
      </c>
      <c r="D76" s="35">
        <v>2750000000</v>
      </c>
      <c r="E76" s="35" t="s">
        <v>299</v>
      </c>
      <c r="F76" s="20"/>
      <c r="G76" s="35">
        <v>4620448760</v>
      </c>
      <c r="H76" s="35">
        <v>4127592868.1684999</v>
      </c>
      <c r="I76" s="35">
        <v>4127592868</v>
      </c>
      <c r="J76" s="35">
        <v>2565711264.1258001</v>
      </c>
      <c r="K76" s="35">
        <v>3469835137</v>
      </c>
      <c r="L76" s="35" t="s">
        <v>776</v>
      </c>
      <c r="M76" s="35">
        <v>2565711264</v>
      </c>
      <c r="N76" s="35" t="s">
        <v>776</v>
      </c>
    </row>
    <row r="77" spans="1:14" x14ac:dyDescent="0.2">
      <c r="A77" s="3" t="s">
        <v>300</v>
      </c>
      <c r="B77" s="64">
        <v>48244</v>
      </c>
      <c r="C77" s="64">
        <v>2750000000</v>
      </c>
      <c r="D77" s="35">
        <v>2750000000</v>
      </c>
      <c r="E77" s="35" t="s">
        <v>300</v>
      </c>
      <c r="F77" s="20"/>
      <c r="G77" s="35">
        <v>4586853670</v>
      </c>
      <c r="H77" s="35">
        <v>4090688693.0840001</v>
      </c>
      <c r="I77" s="35">
        <v>4090688693</v>
      </c>
      <c r="J77" s="35">
        <v>2524791178.7082005</v>
      </c>
      <c r="K77" s="35">
        <v>3429914005</v>
      </c>
      <c r="L77" s="35" t="s">
        <v>776</v>
      </c>
      <c r="M77" s="35">
        <v>2524791179</v>
      </c>
      <c r="N77" s="35" t="s">
        <v>776</v>
      </c>
    </row>
    <row r="78" spans="1:14" x14ac:dyDescent="0.2">
      <c r="A78" s="3" t="s">
        <v>301</v>
      </c>
      <c r="B78" s="64">
        <v>48273</v>
      </c>
      <c r="C78" s="64">
        <v>1750000000</v>
      </c>
      <c r="D78" s="35">
        <v>1750000000</v>
      </c>
      <c r="E78" s="35" t="s">
        <v>301</v>
      </c>
      <c r="F78" s="20"/>
      <c r="G78" s="35">
        <v>4553266967</v>
      </c>
      <c r="H78" s="35">
        <v>4053904461.8464003</v>
      </c>
      <c r="I78" s="35">
        <v>4053904462</v>
      </c>
      <c r="J78" s="35">
        <v>2484395026.4940004</v>
      </c>
      <c r="K78" s="35">
        <v>3390276545</v>
      </c>
      <c r="L78" s="35" t="s">
        <v>776</v>
      </c>
      <c r="M78" s="35">
        <v>2484395026</v>
      </c>
      <c r="N78" s="35" t="s">
        <v>776</v>
      </c>
    </row>
    <row r="79" spans="1:14" x14ac:dyDescent="0.2">
      <c r="A79" s="3" t="s">
        <v>302</v>
      </c>
      <c r="B79" s="64">
        <v>48304</v>
      </c>
      <c r="C79" s="64">
        <v>1750000000</v>
      </c>
      <c r="D79" s="35">
        <v>1750000000</v>
      </c>
      <c r="E79" s="35" t="s">
        <v>302</v>
      </c>
      <c r="F79" s="20"/>
      <c r="G79" s="35">
        <v>4519684732</v>
      </c>
      <c r="H79" s="35">
        <v>4017236379.1639004</v>
      </c>
      <c r="I79" s="35">
        <v>4017236379</v>
      </c>
      <c r="J79" s="35">
        <v>2444514614.5817003</v>
      </c>
      <c r="K79" s="35">
        <v>3350918130</v>
      </c>
      <c r="L79" s="35" t="s">
        <v>776</v>
      </c>
      <c r="M79" s="35">
        <v>2444514615</v>
      </c>
      <c r="N79" s="35" t="s">
        <v>776</v>
      </c>
    </row>
    <row r="80" spans="1:14" x14ac:dyDescent="0.2">
      <c r="A80" s="3" t="s">
        <v>303</v>
      </c>
      <c r="B80" s="64">
        <v>48334</v>
      </c>
      <c r="C80" s="64">
        <v>1750000000</v>
      </c>
      <c r="D80" s="35">
        <v>1750000000</v>
      </c>
      <c r="E80" s="35" t="s">
        <v>303</v>
      </c>
      <c r="F80" s="20"/>
      <c r="G80" s="35">
        <v>4486055571</v>
      </c>
      <c r="H80" s="35">
        <v>3980638549.4390006</v>
      </c>
      <c r="I80" s="35">
        <v>3980638549</v>
      </c>
      <c r="J80" s="35">
        <v>2405116439.0827999</v>
      </c>
      <c r="K80" s="35">
        <v>3311799147</v>
      </c>
      <c r="L80" s="35" t="s">
        <v>776</v>
      </c>
      <c r="M80" s="35">
        <v>2405116439</v>
      </c>
      <c r="N80" s="35" t="s">
        <v>776</v>
      </c>
    </row>
    <row r="81" spans="1:14" x14ac:dyDescent="0.2">
      <c r="A81" s="3" t="s">
        <v>304</v>
      </c>
      <c r="B81" s="64">
        <v>48365</v>
      </c>
      <c r="C81" s="64">
        <v>1750000000</v>
      </c>
      <c r="D81" s="35">
        <v>1750000000</v>
      </c>
      <c r="E81" s="35" t="s">
        <v>304</v>
      </c>
      <c r="F81" s="20"/>
      <c r="G81" s="35">
        <v>4452449994</v>
      </c>
      <c r="H81" s="35">
        <v>3944173368.7964005</v>
      </c>
      <c r="I81" s="35">
        <v>3944173369</v>
      </c>
      <c r="J81" s="35">
        <v>2366232807.0264997</v>
      </c>
      <c r="K81" s="35">
        <v>3272970247</v>
      </c>
      <c r="L81" s="35" t="s">
        <v>776</v>
      </c>
      <c r="M81" s="35">
        <v>2366232807</v>
      </c>
      <c r="N81" s="35" t="s">
        <v>776</v>
      </c>
    </row>
    <row r="82" spans="1:14" x14ac:dyDescent="0.2">
      <c r="A82" s="3" t="s">
        <v>305</v>
      </c>
      <c r="B82" s="64">
        <v>48395</v>
      </c>
      <c r="C82" s="64">
        <v>1750000000</v>
      </c>
      <c r="D82" s="35">
        <v>1750000000</v>
      </c>
      <c r="E82" s="35" t="s">
        <v>305</v>
      </c>
      <c r="F82" s="20"/>
      <c r="G82" s="35">
        <v>4418834466</v>
      </c>
      <c r="H82" s="35">
        <v>3907810804.8611007</v>
      </c>
      <c r="I82" s="35">
        <v>3907810805</v>
      </c>
      <c r="J82" s="35">
        <v>2327839958.8669996</v>
      </c>
      <c r="K82" s="35">
        <v>3234405049</v>
      </c>
      <c r="L82" s="35" t="s">
        <v>776</v>
      </c>
      <c r="M82" s="35">
        <v>2327839959</v>
      </c>
      <c r="N82" s="35" t="s">
        <v>776</v>
      </c>
    </row>
    <row r="83" spans="1:14" x14ac:dyDescent="0.2">
      <c r="A83" s="3" t="s">
        <v>306</v>
      </c>
      <c r="B83" s="64">
        <v>48426</v>
      </c>
      <c r="C83" s="64">
        <v>1750000000</v>
      </c>
      <c r="D83" s="35">
        <v>1750000000</v>
      </c>
      <c r="E83" s="35" t="s">
        <v>306</v>
      </c>
      <c r="F83" s="20"/>
      <c r="G83" s="35">
        <v>4385229350</v>
      </c>
      <c r="H83" s="35">
        <v>3871568606.0483007</v>
      </c>
      <c r="I83" s="35">
        <v>3871568606</v>
      </c>
      <c r="J83" s="35">
        <v>2289942963.3752995</v>
      </c>
      <c r="K83" s="35">
        <v>3196116880</v>
      </c>
      <c r="L83" s="35" t="s">
        <v>776</v>
      </c>
      <c r="M83" s="35">
        <v>2289942963</v>
      </c>
      <c r="N83" s="35" t="s">
        <v>776</v>
      </c>
    </row>
    <row r="84" spans="1:14" x14ac:dyDescent="0.2">
      <c r="A84" s="3" t="s">
        <v>307</v>
      </c>
      <c r="B84" s="64">
        <v>48457</v>
      </c>
      <c r="C84" s="64">
        <v>1750000000</v>
      </c>
      <c r="D84" s="35">
        <v>1750000000</v>
      </c>
      <c r="E84" s="35" t="s">
        <v>307</v>
      </c>
      <c r="F84" s="20"/>
      <c r="G84" s="35">
        <v>4351595149</v>
      </c>
      <c r="H84" s="35">
        <v>3835411644.4172006</v>
      </c>
      <c r="I84" s="35">
        <v>3835411644</v>
      </c>
      <c r="J84" s="35">
        <v>2252515593.9227991</v>
      </c>
      <c r="K84" s="35">
        <v>3158075384</v>
      </c>
      <c r="L84" s="35" t="s">
        <v>776</v>
      </c>
      <c r="M84" s="35">
        <v>2252515594</v>
      </c>
      <c r="N84" s="35" t="s">
        <v>776</v>
      </c>
    </row>
    <row r="85" spans="1:14" x14ac:dyDescent="0.2">
      <c r="A85" s="3" t="s">
        <v>308</v>
      </c>
      <c r="B85" s="64">
        <v>48487</v>
      </c>
      <c r="C85" s="64">
        <v>1750000000</v>
      </c>
      <c r="D85" s="35">
        <v>1750000000</v>
      </c>
      <c r="E85" s="35" t="s">
        <v>308</v>
      </c>
      <c r="F85" s="20"/>
      <c r="G85" s="35">
        <v>4317914016</v>
      </c>
      <c r="H85" s="35">
        <v>3799324074.7444005</v>
      </c>
      <c r="I85" s="35">
        <v>3799324075</v>
      </c>
      <c r="J85" s="35">
        <v>2215543509.8006992</v>
      </c>
      <c r="K85" s="35">
        <v>3120266345</v>
      </c>
      <c r="L85" s="35" t="s">
        <v>776</v>
      </c>
      <c r="M85" s="35">
        <v>2215543510</v>
      </c>
      <c r="N85" s="35" t="s">
        <v>776</v>
      </c>
    </row>
    <row r="86" spans="1:14" x14ac:dyDescent="0.2">
      <c r="A86" s="3" t="s">
        <v>309</v>
      </c>
      <c r="B86" s="64">
        <v>48518</v>
      </c>
      <c r="C86" s="64">
        <v>1750000000</v>
      </c>
      <c r="D86" s="35">
        <v>1750000000</v>
      </c>
      <c r="E86" s="35" t="s">
        <v>309</v>
      </c>
      <c r="F86" s="20"/>
      <c r="G86" s="35">
        <v>4284247202</v>
      </c>
      <c r="H86" s="35">
        <v>3763359640.3413005</v>
      </c>
      <c r="I86" s="35">
        <v>3763359640</v>
      </c>
      <c r="J86" s="35">
        <v>2179052975.5243988</v>
      </c>
      <c r="K86" s="35">
        <v>3082732692</v>
      </c>
      <c r="L86" s="35" t="s">
        <v>776</v>
      </c>
      <c r="M86" s="35">
        <v>2179052976</v>
      </c>
      <c r="N86" s="35" t="s">
        <v>776</v>
      </c>
    </row>
    <row r="87" spans="1:14" x14ac:dyDescent="0.2">
      <c r="A87" s="3" t="s">
        <v>310</v>
      </c>
      <c r="B87" s="64">
        <v>48548</v>
      </c>
      <c r="C87" s="64">
        <v>1750000000</v>
      </c>
      <c r="D87" s="35">
        <v>1750000000</v>
      </c>
      <c r="E87" s="35" t="s">
        <v>310</v>
      </c>
      <c r="F87" s="20"/>
      <c r="G87" s="35">
        <v>4250572548</v>
      </c>
      <c r="H87" s="35">
        <v>3727498573.3265004</v>
      </c>
      <c r="I87" s="35">
        <v>3727498573</v>
      </c>
      <c r="J87" s="35">
        <v>2143027160.322999</v>
      </c>
      <c r="K87" s="35">
        <v>3045456840</v>
      </c>
      <c r="L87" s="35" t="s">
        <v>776</v>
      </c>
      <c r="M87" s="35">
        <v>2143027160</v>
      </c>
      <c r="N87" s="35" t="s">
        <v>776</v>
      </c>
    </row>
    <row r="88" spans="1:14" x14ac:dyDescent="0.2">
      <c r="A88" s="3" t="s">
        <v>311</v>
      </c>
      <c r="B88" s="64">
        <v>48579</v>
      </c>
      <c r="C88" s="64">
        <v>1750000000</v>
      </c>
      <c r="D88" s="35">
        <v>1750000000</v>
      </c>
      <c r="E88" s="35" t="s">
        <v>311</v>
      </c>
      <c r="F88" s="20"/>
      <c r="G88" s="35">
        <v>4216885393</v>
      </c>
      <c r="H88" s="35">
        <v>3691736561.2834005</v>
      </c>
      <c r="I88" s="35">
        <v>3691736561</v>
      </c>
      <c r="J88" s="35">
        <v>2107458434.4854994</v>
      </c>
      <c r="K88" s="35">
        <v>3008433973</v>
      </c>
      <c r="L88" s="35" t="s">
        <v>776</v>
      </c>
      <c r="M88" s="35">
        <v>2107458434</v>
      </c>
      <c r="N88" s="35" t="s">
        <v>776</v>
      </c>
    </row>
    <row r="89" spans="1:14" x14ac:dyDescent="0.2">
      <c r="A89" s="3" t="s">
        <v>312</v>
      </c>
      <c r="B89" s="64">
        <v>48610</v>
      </c>
      <c r="C89" s="64">
        <v>1750000000</v>
      </c>
      <c r="D89" s="35">
        <v>1750000000</v>
      </c>
      <c r="E89" s="35" t="s">
        <v>312</v>
      </c>
      <c r="F89" s="20"/>
      <c r="G89" s="35">
        <v>4183068103</v>
      </c>
      <c r="H89" s="35">
        <v>3655970578.5533004</v>
      </c>
      <c r="I89" s="35">
        <v>3655970579</v>
      </c>
      <c r="J89" s="35">
        <v>2072283338.4084997</v>
      </c>
      <c r="K89" s="35">
        <v>2971579085</v>
      </c>
      <c r="L89" s="35" t="s">
        <v>776</v>
      </c>
      <c r="M89" s="35">
        <v>2072283338</v>
      </c>
      <c r="N89" s="35" t="s">
        <v>776</v>
      </c>
    </row>
    <row r="90" spans="1:14" x14ac:dyDescent="0.2">
      <c r="A90" s="3" t="s">
        <v>313</v>
      </c>
      <c r="B90" s="64">
        <v>48638</v>
      </c>
      <c r="C90" s="64">
        <v>1750000000</v>
      </c>
      <c r="D90" s="35">
        <v>1750000000</v>
      </c>
      <c r="E90" s="35" t="s">
        <v>313</v>
      </c>
      <c r="F90" s="20"/>
      <c r="G90" s="35">
        <v>4149313666</v>
      </c>
      <c r="H90" s="35">
        <v>3620369317.4221005</v>
      </c>
      <c r="I90" s="35">
        <v>3620369317</v>
      </c>
      <c r="J90" s="35">
        <v>2037593041.1075993</v>
      </c>
      <c r="K90" s="35">
        <v>2935028320</v>
      </c>
      <c r="L90" s="35" t="s">
        <v>776</v>
      </c>
      <c r="M90" s="35">
        <v>2037593041</v>
      </c>
      <c r="N90" s="35" t="s">
        <v>776</v>
      </c>
    </row>
    <row r="91" spans="1:14" x14ac:dyDescent="0.2">
      <c r="A91" s="3" t="s">
        <v>314</v>
      </c>
      <c r="B91" s="64">
        <v>48669</v>
      </c>
      <c r="C91" s="64">
        <v>1750000000</v>
      </c>
      <c r="D91" s="35">
        <v>1750000000</v>
      </c>
      <c r="E91" s="35" t="s">
        <v>314</v>
      </c>
      <c r="F91" s="20"/>
      <c r="G91" s="35">
        <v>4115605925</v>
      </c>
      <c r="H91" s="35">
        <v>3584918158.3343005</v>
      </c>
      <c r="I91" s="35">
        <v>3584918158</v>
      </c>
      <c r="J91" s="35">
        <v>2003373619.7123995</v>
      </c>
      <c r="K91" s="35">
        <v>2898768185</v>
      </c>
      <c r="L91" s="35" t="s">
        <v>776</v>
      </c>
      <c r="M91" s="35">
        <v>2003373620</v>
      </c>
      <c r="N91" s="35" t="s">
        <v>776</v>
      </c>
    </row>
    <row r="92" spans="1:14" x14ac:dyDescent="0.2">
      <c r="A92" s="3" t="s">
        <v>315</v>
      </c>
      <c r="B92" s="64">
        <v>48699</v>
      </c>
      <c r="C92" s="64">
        <v>1750000000</v>
      </c>
      <c r="D92" s="35">
        <v>1750000000</v>
      </c>
      <c r="E92" s="35" t="s">
        <v>315</v>
      </c>
      <c r="F92" s="20"/>
      <c r="G92" s="35">
        <v>4081837222</v>
      </c>
      <c r="H92" s="35">
        <v>3549523012.1203003</v>
      </c>
      <c r="I92" s="35">
        <v>3549523012</v>
      </c>
      <c r="J92" s="35">
        <v>1969567348.3082991</v>
      </c>
      <c r="K92" s="35">
        <v>2862721222</v>
      </c>
      <c r="L92" s="35" t="s">
        <v>776</v>
      </c>
      <c r="M92" s="35">
        <v>1969567348</v>
      </c>
      <c r="N92" s="35" t="s">
        <v>776</v>
      </c>
    </row>
    <row r="93" spans="1:14" x14ac:dyDescent="0.2">
      <c r="A93" s="3" t="s">
        <v>316</v>
      </c>
      <c r="B93" s="64">
        <v>48730</v>
      </c>
      <c r="C93" s="64">
        <v>1750000000</v>
      </c>
      <c r="D93" s="35">
        <v>1750000000</v>
      </c>
      <c r="E93" s="35" t="s">
        <v>316</v>
      </c>
      <c r="F93" s="20"/>
      <c r="G93" s="35">
        <v>4048174891</v>
      </c>
      <c r="H93" s="35">
        <v>3514329144.8169003</v>
      </c>
      <c r="I93" s="35">
        <v>3514329145</v>
      </c>
      <c r="J93" s="35">
        <v>1936249910.0101986</v>
      </c>
      <c r="K93" s="35">
        <v>2827003309</v>
      </c>
      <c r="L93" s="35" t="s">
        <v>776</v>
      </c>
      <c r="M93" s="35">
        <v>1936249910</v>
      </c>
      <c r="N93" s="35" t="s">
        <v>776</v>
      </c>
    </row>
    <row r="94" spans="1:14" x14ac:dyDescent="0.2">
      <c r="A94" s="3" t="s">
        <v>317</v>
      </c>
      <c r="B94" s="64">
        <v>48760</v>
      </c>
      <c r="C94" s="64">
        <v>1750000000</v>
      </c>
      <c r="D94" s="35">
        <v>1750000000</v>
      </c>
      <c r="E94" s="35" t="s">
        <v>317</v>
      </c>
      <c r="F94" s="20"/>
      <c r="G94" s="35">
        <v>4014560862</v>
      </c>
      <c r="H94" s="35">
        <v>3479285497.7200003</v>
      </c>
      <c r="I94" s="35">
        <v>3479285498</v>
      </c>
      <c r="J94" s="35">
        <v>1903387365.6053982</v>
      </c>
      <c r="K94" s="35">
        <v>2791571598</v>
      </c>
      <c r="L94" s="35" t="s">
        <v>776</v>
      </c>
      <c r="M94" s="35">
        <v>1903387366</v>
      </c>
      <c r="N94" s="35" t="s">
        <v>776</v>
      </c>
    </row>
    <row r="95" spans="1:14" x14ac:dyDescent="0.2">
      <c r="A95" s="3" t="s">
        <v>318</v>
      </c>
      <c r="B95" s="64">
        <v>48791</v>
      </c>
      <c r="C95" s="64">
        <v>1750000000</v>
      </c>
      <c r="D95" s="35">
        <v>1750000000</v>
      </c>
      <c r="E95" s="35" t="s">
        <v>318</v>
      </c>
      <c r="F95" s="20"/>
      <c r="G95" s="35">
        <v>3981022056</v>
      </c>
      <c r="H95" s="35">
        <v>3444414887.7858005</v>
      </c>
      <c r="I95" s="35">
        <v>3444414888</v>
      </c>
      <c r="J95" s="35">
        <v>1870986760.4703979</v>
      </c>
      <c r="K95" s="35">
        <v>2756442797</v>
      </c>
      <c r="L95" s="35" t="s">
        <v>776</v>
      </c>
      <c r="M95" s="35">
        <v>1870986760</v>
      </c>
      <c r="N95" s="35" t="s">
        <v>776</v>
      </c>
    </row>
    <row r="96" spans="1:14" x14ac:dyDescent="0.2">
      <c r="A96" s="3" t="s">
        <v>319</v>
      </c>
      <c r="B96" s="64">
        <v>48822</v>
      </c>
      <c r="C96" s="64">
        <v>1750000000</v>
      </c>
      <c r="D96" s="35">
        <v>1750000000</v>
      </c>
      <c r="E96" s="35" t="s">
        <v>319</v>
      </c>
      <c r="F96" s="20"/>
      <c r="G96" s="35">
        <v>3947504103</v>
      </c>
      <c r="H96" s="35">
        <v>3409669759.1539006</v>
      </c>
      <c r="I96" s="35">
        <v>3409669759</v>
      </c>
      <c r="J96" s="35">
        <v>1839016890.9751978</v>
      </c>
      <c r="K96" s="35">
        <v>2721577257</v>
      </c>
      <c r="L96" s="35" t="s">
        <v>776</v>
      </c>
      <c r="M96" s="35">
        <v>1839016891</v>
      </c>
      <c r="N96" s="35" t="s">
        <v>776</v>
      </c>
    </row>
    <row r="97" spans="1:14" x14ac:dyDescent="0.2">
      <c r="A97" s="3" t="s">
        <v>320</v>
      </c>
      <c r="B97" s="64">
        <v>48852</v>
      </c>
      <c r="C97" s="64">
        <v>1750000000</v>
      </c>
      <c r="D97" s="35">
        <v>1750000000</v>
      </c>
      <c r="E97" s="35" t="s">
        <v>320</v>
      </c>
      <c r="F97" s="20"/>
      <c r="G97" s="35">
        <v>3914091870</v>
      </c>
      <c r="H97" s="35">
        <v>3375122938.8007007</v>
      </c>
      <c r="I97" s="35">
        <v>3375122939</v>
      </c>
      <c r="J97" s="35">
        <v>1807511808.2666979</v>
      </c>
      <c r="K97" s="35">
        <v>2687031572</v>
      </c>
      <c r="L97" s="35" t="s">
        <v>776</v>
      </c>
      <c r="M97" s="35">
        <v>1807511808</v>
      </c>
      <c r="N97" s="35" t="s">
        <v>776</v>
      </c>
    </row>
    <row r="98" spans="1:14" x14ac:dyDescent="0.2">
      <c r="A98" s="3" t="s">
        <v>321</v>
      </c>
      <c r="B98" s="64">
        <v>48883</v>
      </c>
      <c r="C98" s="64">
        <v>1750000000</v>
      </c>
      <c r="D98" s="35">
        <v>1750000000</v>
      </c>
      <c r="E98" s="35" t="s">
        <v>321</v>
      </c>
      <c r="F98" s="20"/>
      <c r="G98" s="35">
        <v>3880645650</v>
      </c>
      <c r="H98" s="35">
        <v>3340653438.3799005</v>
      </c>
      <c r="I98" s="35">
        <v>3340653438</v>
      </c>
      <c r="J98" s="35">
        <v>1776401451.4192982</v>
      </c>
      <c r="K98" s="35">
        <v>2652707839</v>
      </c>
      <c r="L98" s="35" t="s">
        <v>776</v>
      </c>
      <c r="M98" s="35">
        <v>1776401451</v>
      </c>
      <c r="N98" s="35" t="s">
        <v>776</v>
      </c>
    </row>
    <row r="99" spans="1:14" x14ac:dyDescent="0.2">
      <c r="A99" s="3" t="s">
        <v>322</v>
      </c>
      <c r="B99" s="64">
        <v>48913</v>
      </c>
      <c r="C99" s="64">
        <v>1750000000</v>
      </c>
      <c r="D99" s="35">
        <v>1750000000</v>
      </c>
      <c r="E99" s="35" t="s">
        <v>322</v>
      </c>
      <c r="F99" s="20"/>
      <c r="G99" s="35">
        <v>3847130380</v>
      </c>
      <c r="H99" s="35">
        <v>3306231011.0345006</v>
      </c>
      <c r="I99" s="35">
        <v>3306231011</v>
      </c>
      <c r="J99" s="35">
        <v>1745665552.6339979</v>
      </c>
      <c r="K99" s="35">
        <v>2618581025</v>
      </c>
      <c r="L99" s="35" t="s">
        <v>776</v>
      </c>
      <c r="M99" s="35">
        <v>1745665553</v>
      </c>
      <c r="N99" s="35" t="s">
        <v>776</v>
      </c>
    </row>
    <row r="100" spans="1:14" x14ac:dyDescent="0.2">
      <c r="A100" s="3" t="s">
        <v>323</v>
      </c>
      <c r="B100" s="64">
        <v>48944</v>
      </c>
      <c r="C100" s="64">
        <v>1750000000</v>
      </c>
      <c r="D100" s="35">
        <v>1750000000</v>
      </c>
      <c r="E100" s="35" t="s">
        <v>323</v>
      </c>
      <c r="F100" s="20"/>
      <c r="G100" s="35">
        <v>3813715200</v>
      </c>
      <c r="H100" s="35">
        <v>3272000811.0196004</v>
      </c>
      <c r="I100" s="35">
        <v>3272000811</v>
      </c>
      <c r="J100" s="35">
        <v>1715376293.5666981</v>
      </c>
      <c r="K100" s="35">
        <v>2584764911</v>
      </c>
      <c r="L100" s="35" t="s">
        <v>776</v>
      </c>
      <c r="M100" s="35">
        <v>1715376294</v>
      </c>
      <c r="N100" s="35" t="s">
        <v>776</v>
      </c>
    </row>
    <row r="101" spans="1:14" x14ac:dyDescent="0.2">
      <c r="A101" s="3" t="s">
        <v>324</v>
      </c>
      <c r="B101" s="64">
        <v>48975</v>
      </c>
      <c r="C101" s="64">
        <v>1750000000</v>
      </c>
      <c r="D101" s="35">
        <v>1750000000</v>
      </c>
      <c r="E101" s="35" t="s">
        <v>324</v>
      </c>
      <c r="F101" s="20"/>
      <c r="G101" s="35">
        <v>3780505965</v>
      </c>
      <c r="H101" s="35">
        <v>3238052809.8005004</v>
      </c>
      <c r="I101" s="35">
        <v>3238052810</v>
      </c>
      <c r="J101" s="35">
        <v>1685575016.1239977</v>
      </c>
      <c r="K101" s="35">
        <v>2551328615</v>
      </c>
      <c r="L101" s="35" t="s">
        <v>776</v>
      </c>
      <c r="M101" s="35">
        <v>1685575016</v>
      </c>
      <c r="N101" s="35" t="s">
        <v>776</v>
      </c>
    </row>
    <row r="102" spans="1:14" x14ac:dyDescent="0.2">
      <c r="A102" s="3" t="s">
        <v>325</v>
      </c>
      <c r="B102" s="64">
        <v>49003</v>
      </c>
      <c r="C102" s="64">
        <v>1000000000</v>
      </c>
      <c r="D102" s="35">
        <v>1000000000</v>
      </c>
      <c r="E102" s="35" t="s">
        <v>325</v>
      </c>
      <c r="F102" s="20"/>
      <c r="G102" s="35">
        <v>3747249550</v>
      </c>
      <c r="H102" s="35">
        <v>3204169419.8519006</v>
      </c>
      <c r="I102" s="35">
        <v>3204169420</v>
      </c>
      <c r="J102" s="35">
        <v>1656142831.301198</v>
      </c>
      <c r="K102" s="35">
        <v>2518098825</v>
      </c>
      <c r="L102" s="35" t="s">
        <v>776</v>
      </c>
      <c r="M102" s="35">
        <v>1656142831</v>
      </c>
      <c r="N102" s="35" t="s">
        <v>776</v>
      </c>
    </row>
    <row r="103" spans="1:14" x14ac:dyDescent="0.2">
      <c r="A103" s="3" t="s">
        <v>326</v>
      </c>
      <c r="B103" s="64">
        <v>49034</v>
      </c>
      <c r="C103" s="64">
        <v>500000000</v>
      </c>
      <c r="D103" s="35">
        <v>500000000</v>
      </c>
      <c r="E103" s="35" t="s">
        <v>326</v>
      </c>
      <c r="F103" s="20"/>
      <c r="G103" s="35">
        <v>3714007180</v>
      </c>
      <c r="H103" s="35">
        <v>3170402849.4917006</v>
      </c>
      <c r="I103" s="35">
        <v>3170402849</v>
      </c>
      <c r="J103" s="35">
        <v>1627102567.0086985</v>
      </c>
      <c r="K103" s="35">
        <v>2485115487</v>
      </c>
      <c r="L103" s="35" t="s">
        <v>776</v>
      </c>
      <c r="M103" s="35">
        <v>1627102567</v>
      </c>
      <c r="N103" s="35" t="s">
        <v>776</v>
      </c>
    </row>
    <row r="104" spans="1:14" x14ac:dyDescent="0.2">
      <c r="A104" s="3" t="s">
        <v>327</v>
      </c>
      <c r="B104" s="64">
        <v>49064</v>
      </c>
      <c r="C104" s="64">
        <v>500000000</v>
      </c>
      <c r="D104" s="35">
        <v>500000000</v>
      </c>
      <c r="E104" s="35" t="s">
        <v>327</v>
      </c>
      <c r="F104" s="20"/>
      <c r="G104" s="35">
        <v>3680877824</v>
      </c>
      <c r="H104" s="35">
        <v>3136837123.0874004</v>
      </c>
      <c r="I104" s="35">
        <v>3136837123</v>
      </c>
      <c r="J104" s="35">
        <v>1598492545.4457989</v>
      </c>
      <c r="K104" s="35">
        <v>2452443005</v>
      </c>
      <c r="L104" s="35" t="s">
        <v>776</v>
      </c>
      <c r="M104" s="35">
        <v>1598492545</v>
      </c>
      <c r="N104" s="35" t="s">
        <v>776</v>
      </c>
    </row>
    <row r="105" spans="1:14" x14ac:dyDescent="0.2">
      <c r="A105" s="3" t="s">
        <v>328</v>
      </c>
      <c r="B105" s="64">
        <v>49095</v>
      </c>
      <c r="C105" s="64">
        <v>500000000</v>
      </c>
      <c r="D105" s="35">
        <v>500000000</v>
      </c>
      <c r="E105" s="35" t="s">
        <v>328</v>
      </c>
      <c r="F105" s="20"/>
      <c r="G105" s="35">
        <v>3647667984</v>
      </c>
      <c r="H105" s="35">
        <v>3103306877.9291005</v>
      </c>
      <c r="I105" s="35">
        <v>3103306878</v>
      </c>
      <c r="J105" s="35">
        <v>1570223740.3521986</v>
      </c>
      <c r="K105" s="35">
        <v>2419950634</v>
      </c>
      <c r="L105" s="35" t="s">
        <v>776</v>
      </c>
      <c r="M105" s="35">
        <v>1570223740</v>
      </c>
      <c r="N105" s="35" t="s">
        <v>776</v>
      </c>
    </row>
    <row r="106" spans="1:14" x14ac:dyDescent="0.2">
      <c r="A106" s="3" t="s">
        <v>329</v>
      </c>
      <c r="B106" s="64">
        <v>49125</v>
      </c>
      <c r="C106" s="64">
        <v>500000000</v>
      </c>
      <c r="D106" s="35">
        <v>500000000</v>
      </c>
      <c r="E106" s="35" t="s">
        <v>329</v>
      </c>
      <c r="F106" s="20"/>
      <c r="G106" s="35">
        <v>3614609398</v>
      </c>
      <c r="H106" s="35">
        <v>3070009026.2020006</v>
      </c>
      <c r="I106" s="35">
        <v>3070009026</v>
      </c>
      <c r="J106" s="35">
        <v>1542391558.3204985</v>
      </c>
      <c r="K106" s="35">
        <v>2387790744</v>
      </c>
      <c r="L106" s="35" t="s">
        <v>776</v>
      </c>
      <c r="M106" s="35">
        <v>1542391558</v>
      </c>
      <c r="N106" s="35" t="s">
        <v>776</v>
      </c>
    </row>
    <row r="107" spans="1:14" x14ac:dyDescent="0.2">
      <c r="A107" s="3" t="s">
        <v>330</v>
      </c>
      <c r="B107" s="64">
        <v>49156</v>
      </c>
      <c r="C107" s="64">
        <v>500000000</v>
      </c>
      <c r="D107" s="35">
        <v>500000000</v>
      </c>
      <c r="E107" s="35" t="s">
        <v>330</v>
      </c>
      <c r="F107" s="20"/>
      <c r="G107" s="35">
        <v>3581647838</v>
      </c>
      <c r="H107" s="35">
        <v>3036896686.5294008</v>
      </c>
      <c r="I107" s="35">
        <v>3036896687</v>
      </c>
      <c r="J107" s="35">
        <v>1514967025.6116982</v>
      </c>
      <c r="K107" s="35">
        <v>2355924995</v>
      </c>
      <c r="L107" s="35" t="s">
        <v>776</v>
      </c>
      <c r="M107" s="35">
        <v>1514967026</v>
      </c>
      <c r="N107" s="35" t="s">
        <v>776</v>
      </c>
    </row>
    <row r="108" spans="1:14" x14ac:dyDescent="0.2">
      <c r="A108" s="3" t="s">
        <v>331</v>
      </c>
      <c r="B108" s="64">
        <v>49187</v>
      </c>
      <c r="C108" s="64">
        <v>500000000</v>
      </c>
      <c r="D108" s="35">
        <v>500000000</v>
      </c>
      <c r="E108" s="35" t="s">
        <v>331</v>
      </c>
      <c r="F108" s="20"/>
      <c r="G108" s="35">
        <v>3548775136</v>
      </c>
      <c r="H108" s="35">
        <v>3003962275.687201</v>
      </c>
      <c r="I108" s="35">
        <v>3003962276</v>
      </c>
      <c r="J108" s="35">
        <v>1487941358.1588984</v>
      </c>
      <c r="K108" s="35">
        <v>2324345840</v>
      </c>
      <c r="L108" s="35" t="s">
        <v>776</v>
      </c>
      <c r="M108" s="35">
        <v>1487941358</v>
      </c>
      <c r="N108" s="35" t="s">
        <v>776</v>
      </c>
    </row>
    <row r="109" spans="1:14" x14ac:dyDescent="0.2">
      <c r="A109" s="3" t="s">
        <v>332</v>
      </c>
      <c r="B109" s="64">
        <v>49217</v>
      </c>
      <c r="C109" s="64">
        <v>500000000</v>
      </c>
      <c r="D109" s="35">
        <v>500000000</v>
      </c>
      <c r="E109" s="35" t="s">
        <v>332</v>
      </c>
      <c r="F109" s="20"/>
      <c r="G109" s="35">
        <v>3515971370</v>
      </c>
      <c r="H109" s="35">
        <v>2971188326.7881012</v>
      </c>
      <c r="I109" s="35">
        <v>2971188327</v>
      </c>
      <c r="J109" s="35">
        <v>1461301072.5363979</v>
      </c>
      <c r="K109" s="35">
        <v>2293038173</v>
      </c>
      <c r="L109" s="35" t="s">
        <v>776</v>
      </c>
      <c r="M109" s="35">
        <v>1461301073</v>
      </c>
      <c r="N109" s="35" t="s">
        <v>776</v>
      </c>
    </row>
    <row r="110" spans="1:14" x14ac:dyDescent="0.2">
      <c r="A110" s="3" t="s">
        <v>333</v>
      </c>
      <c r="B110" s="64">
        <v>49248</v>
      </c>
      <c r="C110" s="64">
        <v>500000000</v>
      </c>
      <c r="D110" s="35">
        <v>500000000</v>
      </c>
      <c r="E110" s="35" t="s">
        <v>333</v>
      </c>
      <c r="F110" s="20"/>
      <c r="G110" s="35">
        <v>3483274430</v>
      </c>
      <c r="H110" s="35">
        <v>2938606260.2215014</v>
      </c>
      <c r="I110" s="35">
        <v>2938606260</v>
      </c>
      <c r="J110" s="35">
        <v>1435056855.5431976</v>
      </c>
      <c r="K110" s="35">
        <v>2262024665</v>
      </c>
      <c r="L110" s="35" t="s">
        <v>776</v>
      </c>
      <c r="M110" s="35">
        <v>1435056856</v>
      </c>
      <c r="N110" s="35" t="s">
        <v>776</v>
      </c>
    </row>
    <row r="111" spans="1:14" x14ac:dyDescent="0.2">
      <c r="A111" s="3" t="s">
        <v>334</v>
      </c>
      <c r="B111" s="64">
        <v>49278</v>
      </c>
      <c r="C111" s="64">
        <v>500000000</v>
      </c>
      <c r="D111" s="35">
        <v>500000000</v>
      </c>
      <c r="E111" s="35" t="s">
        <v>334</v>
      </c>
      <c r="F111" s="20"/>
      <c r="G111" s="35">
        <v>3450627177</v>
      </c>
      <c r="H111" s="35">
        <v>2906167249.3559012</v>
      </c>
      <c r="I111" s="35">
        <v>2906167249</v>
      </c>
      <c r="J111" s="35">
        <v>1409180099.8494978</v>
      </c>
      <c r="K111" s="35">
        <v>2231266136</v>
      </c>
      <c r="L111" s="35" t="s">
        <v>776</v>
      </c>
      <c r="M111" s="35">
        <v>1409180100</v>
      </c>
      <c r="N111" s="35" t="s">
        <v>776</v>
      </c>
    </row>
    <row r="112" spans="1:14" x14ac:dyDescent="0.2">
      <c r="A112" s="3" t="s">
        <v>335</v>
      </c>
      <c r="B112" s="64">
        <v>49309</v>
      </c>
      <c r="C112" s="64">
        <v>500000000</v>
      </c>
      <c r="D112" s="35">
        <v>500000000</v>
      </c>
      <c r="E112" s="35" t="s">
        <v>335</v>
      </c>
      <c r="F112" s="20"/>
      <c r="G112" s="35">
        <v>3418018809</v>
      </c>
      <c r="H112" s="35">
        <v>2873861752.6477013</v>
      </c>
      <c r="I112" s="35">
        <v>2873861753</v>
      </c>
      <c r="J112" s="35">
        <v>1383661836.5156975</v>
      </c>
      <c r="K112" s="35">
        <v>2200753881</v>
      </c>
      <c r="L112" s="35" t="s">
        <v>776</v>
      </c>
      <c r="M112" s="35">
        <v>1383661837</v>
      </c>
      <c r="N112" s="35" t="s">
        <v>776</v>
      </c>
    </row>
    <row r="113" spans="1:14" x14ac:dyDescent="0.2">
      <c r="A113" s="3" t="s">
        <v>336</v>
      </c>
      <c r="B113" s="64">
        <v>49340</v>
      </c>
      <c r="C113" s="64">
        <v>500000000</v>
      </c>
      <c r="D113" s="35">
        <v>500000000</v>
      </c>
      <c r="E113" s="35" t="s">
        <v>336</v>
      </c>
      <c r="F113" s="20"/>
      <c r="G113" s="35">
        <v>3385708063</v>
      </c>
      <c r="H113" s="35">
        <v>2841906535.0315013</v>
      </c>
      <c r="I113" s="35">
        <v>2841906535</v>
      </c>
      <c r="J113" s="35">
        <v>1358601459.9297972</v>
      </c>
      <c r="K113" s="35">
        <v>2170652133</v>
      </c>
      <c r="L113" s="35" t="s">
        <v>776</v>
      </c>
      <c r="M113" s="35">
        <v>1358601460</v>
      </c>
      <c r="N113" s="35" t="s">
        <v>776</v>
      </c>
    </row>
    <row r="114" spans="1:14" x14ac:dyDescent="0.2">
      <c r="A114" s="3" t="s">
        <v>337</v>
      </c>
      <c r="B114" s="64">
        <v>49368</v>
      </c>
      <c r="C114" s="64">
        <v>500000000</v>
      </c>
      <c r="D114" s="35">
        <v>500000000</v>
      </c>
      <c r="E114" s="35" t="s">
        <v>337</v>
      </c>
      <c r="F114" s="20"/>
      <c r="G114" s="35">
        <v>3353524814</v>
      </c>
      <c r="H114" s="35">
        <v>2810157530.7034011</v>
      </c>
      <c r="I114" s="35">
        <v>2810157531</v>
      </c>
      <c r="J114" s="35">
        <v>1333924202.1995974</v>
      </c>
      <c r="K114" s="35">
        <v>2140848526</v>
      </c>
      <c r="L114" s="35" t="s">
        <v>776</v>
      </c>
      <c r="M114" s="35">
        <v>1333924202</v>
      </c>
      <c r="N114" s="35" t="s">
        <v>776</v>
      </c>
    </row>
    <row r="115" spans="1:14" x14ac:dyDescent="0.2">
      <c r="A115" s="3" t="s">
        <v>338</v>
      </c>
      <c r="B115" s="64">
        <v>49399</v>
      </c>
      <c r="C115" s="64">
        <v>500000000</v>
      </c>
      <c r="D115" s="35">
        <v>500000000</v>
      </c>
      <c r="E115" s="35" t="s">
        <v>338</v>
      </c>
      <c r="F115" s="20"/>
      <c r="G115" s="35">
        <v>3321375904</v>
      </c>
      <c r="H115" s="35">
        <v>2778536024.4872012</v>
      </c>
      <c r="I115" s="35">
        <v>2778536024</v>
      </c>
      <c r="J115" s="35">
        <v>1309588106.2401972</v>
      </c>
      <c r="K115" s="35">
        <v>2111281501</v>
      </c>
      <c r="L115" s="35" t="s">
        <v>776</v>
      </c>
      <c r="M115" s="35">
        <v>1309588106</v>
      </c>
      <c r="N115" s="35" t="s">
        <v>776</v>
      </c>
    </row>
    <row r="116" spans="1:14" x14ac:dyDescent="0.2">
      <c r="A116" s="3" t="s">
        <v>339</v>
      </c>
      <c r="B116" s="64">
        <v>49429</v>
      </c>
      <c r="C116" s="64">
        <v>500000000</v>
      </c>
      <c r="D116" s="35">
        <v>500000000</v>
      </c>
      <c r="E116" s="35" t="s">
        <v>339</v>
      </c>
      <c r="F116" s="20"/>
      <c r="G116" s="35">
        <v>3289192385</v>
      </c>
      <c r="H116" s="35">
        <v>2746984047.2488012</v>
      </c>
      <c r="I116" s="35">
        <v>2746984047</v>
      </c>
      <c r="J116" s="35">
        <v>1285562027.5722971</v>
      </c>
      <c r="K116" s="35">
        <v>2081905849</v>
      </c>
      <c r="L116" s="35" t="s">
        <v>776</v>
      </c>
      <c r="M116" s="35">
        <v>1285562028</v>
      </c>
      <c r="N116" s="35" t="s">
        <v>776</v>
      </c>
    </row>
    <row r="117" spans="1:14" x14ac:dyDescent="0.2">
      <c r="A117" s="3" t="s">
        <v>340</v>
      </c>
      <c r="B117" s="64">
        <v>49460</v>
      </c>
      <c r="C117" s="64">
        <v>500000000</v>
      </c>
      <c r="D117" s="35">
        <v>500000000</v>
      </c>
      <c r="E117" s="35" t="s">
        <v>340</v>
      </c>
      <c r="F117" s="20"/>
      <c r="G117" s="35">
        <v>3257123139</v>
      </c>
      <c r="H117" s="35">
        <v>2715625631.9817014</v>
      </c>
      <c r="I117" s="35">
        <v>2715625632</v>
      </c>
      <c r="J117" s="35">
        <v>1261900203.3668966</v>
      </c>
      <c r="K117" s="35">
        <v>2052814400</v>
      </c>
      <c r="L117" s="35" t="s">
        <v>776</v>
      </c>
      <c r="M117" s="35">
        <v>1261900203</v>
      </c>
      <c r="N117" s="35" t="s">
        <v>776</v>
      </c>
    </row>
    <row r="118" spans="1:14" x14ac:dyDescent="0.2">
      <c r="A118" s="3" t="s">
        <v>341</v>
      </c>
      <c r="B118" s="64">
        <v>49490</v>
      </c>
      <c r="C118" s="64">
        <v>500000000</v>
      </c>
      <c r="D118" s="35">
        <v>500000000</v>
      </c>
      <c r="E118" s="35" t="s">
        <v>341</v>
      </c>
      <c r="F118" s="20"/>
      <c r="G118" s="35">
        <v>3225000218</v>
      </c>
      <c r="H118" s="35">
        <v>2684320266.2868013</v>
      </c>
      <c r="I118" s="35">
        <v>2684320266</v>
      </c>
      <c r="J118" s="35">
        <v>1238533216.7747965</v>
      </c>
      <c r="K118" s="35">
        <v>2023899560</v>
      </c>
      <c r="L118" s="35" t="s">
        <v>776</v>
      </c>
      <c r="M118" s="35">
        <v>1238533217</v>
      </c>
      <c r="N118" s="35" t="s">
        <v>776</v>
      </c>
    </row>
    <row r="119" spans="1:14" x14ac:dyDescent="0.2">
      <c r="A119" s="3" t="s">
        <v>342</v>
      </c>
      <c r="B119" s="64">
        <v>49521</v>
      </c>
      <c r="C119" s="64">
        <v>500000000</v>
      </c>
      <c r="D119" s="35">
        <v>500000000</v>
      </c>
      <c r="E119" s="35" t="s">
        <v>342</v>
      </c>
      <c r="F119" s="20"/>
      <c r="G119" s="35">
        <v>3193159599</v>
      </c>
      <c r="H119" s="35">
        <v>2653347114.5827012</v>
      </c>
      <c r="I119" s="35">
        <v>2653347115</v>
      </c>
      <c r="J119" s="35">
        <v>1215585800.2911968</v>
      </c>
      <c r="K119" s="35">
        <v>1995370443</v>
      </c>
      <c r="L119" s="35" t="s">
        <v>776</v>
      </c>
      <c r="M119" s="35">
        <v>1215585800</v>
      </c>
      <c r="N119" s="35" t="s">
        <v>776</v>
      </c>
    </row>
    <row r="120" spans="1:14" x14ac:dyDescent="0.2">
      <c r="A120" s="3" t="s">
        <v>343</v>
      </c>
      <c r="B120" s="64">
        <v>49552</v>
      </c>
      <c r="C120" s="64">
        <v>500000000</v>
      </c>
      <c r="D120" s="35">
        <v>500000000</v>
      </c>
      <c r="E120" s="35" t="s">
        <v>343</v>
      </c>
      <c r="F120" s="20"/>
      <c r="G120" s="35">
        <v>3161392271</v>
      </c>
      <c r="H120" s="35">
        <v>2622531368.7264013</v>
      </c>
      <c r="I120" s="35">
        <v>2622531369</v>
      </c>
      <c r="J120" s="35">
        <v>1192972594.5931969</v>
      </c>
      <c r="K120" s="35">
        <v>1967093480</v>
      </c>
      <c r="L120" s="35" t="s">
        <v>776</v>
      </c>
      <c r="M120" s="35">
        <v>1192972595</v>
      </c>
      <c r="N120" s="35" t="s">
        <v>776</v>
      </c>
    </row>
    <row r="121" spans="1:14" x14ac:dyDescent="0.2">
      <c r="A121" s="3" t="s">
        <v>344</v>
      </c>
      <c r="B121" s="64">
        <v>49582</v>
      </c>
      <c r="C121" s="64">
        <v>500000000</v>
      </c>
      <c r="D121" s="35">
        <v>500000000</v>
      </c>
      <c r="E121" s="35" t="s">
        <v>344</v>
      </c>
      <c r="F121" s="20"/>
      <c r="G121" s="35">
        <v>3129720609</v>
      </c>
      <c r="H121" s="35">
        <v>2591891013.9283009</v>
      </c>
      <c r="I121" s="35">
        <v>2591891014</v>
      </c>
      <c r="J121" s="35">
        <v>1170697637.5320969</v>
      </c>
      <c r="K121" s="35">
        <v>1939080709</v>
      </c>
      <c r="L121" s="35" t="s">
        <v>776</v>
      </c>
      <c r="M121" s="35">
        <v>1170697638</v>
      </c>
      <c r="N121" s="35" t="s">
        <v>776</v>
      </c>
    </row>
    <row r="122" spans="1:14" x14ac:dyDescent="0.2">
      <c r="A122" s="3" t="s">
        <v>345</v>
      </c>
      <c r="B122" s="64">
        <v>49613</v>
      </c>
      <c r="C122" s="64">
        <v>500000000</v>
      </c>
      <c r="D122" s="35">
        <v>500000000</v>
      </c>
      <c r="E122" s="35" t="s">
        <v>345</v>
      </c>
      <c r="F122" s="20"/>
      <c r="G122" s="35">
        <v>3098178354</v>
      </c>
      <c r="H122" s="35">
        <v>2561453308.9613008</v>
      </c>
      <c r="I122" s="35">
        <v>2561453309</v>
      </c>
      <c r="J122" s="35">
        <v>1148768940.7945967</v>
      </c>
      <c r="K122" s="35">
        <v>1911350951</v>
      </c>
      <c r="L122" s="35" t="s">
        <v>776</v>
      </c>
      <c r="M122" s="35">
        <v>1148768941</v>
      </c>
      <c r="N122" s="35" t="s">
        <v>776</v>
      </c>
    </row>
    <row r="123" spans="1:14" x14ac:dyDescent="0.2">
      <c r="A123" s="3" t="s">
        <v>346</v>
      </c>
      <c r="B123" s="64">
        <v>49643</v>
      </c>
      <c r="C123" s="64">
        <v>500000000</v>
      </c>
      <c r="D123" s="35">
        <v>500000000</v>
      </c>
      <c r="E123" s="35" t="s">
        <v>346</v>
      </c>
      <c r="F123" s="20"/>
      <c r="G123" s="35">
        <v>3066796010</v>
      </c>
      <c r="H123" s="35">
        <v>2531242657.1680012</v>
      </c>
      <c r="I123" s="35">
        <v>2531242657</v>
      </c>
      <c r="J123" s="35">
        <v>1127192945.3813963</v>
      </c>
      <c r="K123" s="35">
        <v>1883920701</v>
      </c>
      <c r="L123" s="35" t="s">
        <v>776</v>
      </c>
      <c r="M123" s="35">
        <v>1127192945</v>
      </c>
      <c r="N123" s="35" t="s">
        <v>776</v>
      </c>
    </row>
    <row r="124" spans="1:14" x14ac:dyDescent="0.2">
      <c r="A124" s="3" t="s">
        <v>347</v>
      </c>
      <c r="B124" s="64">
        <v>49674</v>
      </c>
      <c r="C124" s="64">
        <v>500000000</v>
      </c>
      <c r="D124" s="35">
        <v>500000000</v>
      </c>
      <c r="E124" s="35" t="s">
        <v>347</v>
      </c>
      <c r="F124" s="20"/>
      <c r="G124" s="35">
        <v>3035535809</v>
      </c>
      <c r="H124" s="35">
        <v>2501227038.231801</v>
      </c>
      <c r="I124" s="35">
        <v>2501227038</v>
      </c>
      <c r="J124" s="35">
        <v>1105950886.7614965</v>
      </c>
      <c r="K124" s="35">
        <v>1856764387</v>
      </c>
      <c r="L124" s="35" t="s">
        <v>776</v>
      </c>
      <c r="M124" s="35">
        <v>1105950887</v>
      </c>
      <c r="N124" s="35" t="s">
        <v>776</v>
      </c>
    </row>
    <row r="125" spans="1:14" x14ac:dyDescent="0.2">
      <c r="A125" s="3" t="s">
        <v>348</v>
      </c>
      <c r="B125" s="64">
        <v>49705</v>
      </c>
      <c r="C125" s="64">
        <v>500000000</v>
      </c>
      <c r="D125" s="35">
        <v>500000000</v>
      </c>
      <c r="E125" s="35" t="s">
        <v>348</v>
      </c>
      <c r="F125" s="20"/>
      <c r="G125" s="35">
        <v>3004414885</v>
      </c>
      <c r="H125" s="35">
        <v>2471419806.4251013</v>
      </c>
      <c r="I125" s="35">
        <v>2471419806</v>
      </c>
      <c r="J125" s="35">
        <v>1085044374.1504965</v>
      </c>
      <c r="K125" s="35">
        <v>1829890289</v>
      </c>
      <c r="L125" s="35" t="s">
        <v>776</v>
      </c>
      <c r="M125" s="35">
        <v>1085044374</v>
      </c>
      <c r="N125" s="35" t="s">
        <v>776</v>
      </c>
    </row>
    <row r="126" spans="1:14" x14ac:dyDescent="0.2">
      <c r="A126" s="3" t="s">
        <v>349</v>
      </c>
      <c r="B126" s="64">
        <v>49734</v>
      </c>
      <c r="C126" s="64">
        <v>500000000</v>
      </c>
      <c r="D126" s="35">
        <v>500000000</v>
      </c>
      <c r="E126" s="35" t="s">
        <v>349</v>
      </c>
      <c r="F126" s="20"/>
      <c r="G126" s="35">
        <v>2973352156</v>
      </c>
      <c r="H126" s="35">
        <v>2441753567.7158012</v>
      </c>
      <c r="I126" s="35">
        <v>2441753568</v>
      </c>
      <c r="J126" s="35">
        <v>1064439698.6224966</v>
      </c>
      <c r="K126" s="35">
        <v>1803246958</v>
      </c>
      <c r="L126" s="35" t="s">
        <v>776</v>
      </c>
      <c r="M126" s="35">
        <v>1064439699</v>
      </c>
      <c r="N126" s="35" t="s">
        <v>776</v>
      </c>
    </row>
    <row r="127" spans="1:14" x14ac:dyDescent="0.2">
      <c r="A127" s="3" t="s">
        <v>350</v>
      </c>
      <c r="B127" s="64">
        <v>49765</v>
      </c>
      <c r="C127" s="64">
        <v>500000000</v>
      </c>
      <c r="D127" s="35">
        <v>500000000</v>
      </c>
      <c r="E127" s="35" t="s">
        <v>350</v>
      </c>
      <c r="F127" s="20"/>
      <c r="G127" s="35">
        <v>2942384186</v>
      </c>
      <c r="H127" s="35">
        <v>2412257828.061801</v>
      </c>
      <c r="I127" s="35">
        <v>2412257828</v>
      </c>
      <c r="J127" s="35">
        <v>1044145973.5540962</v>
      </c>
      <c r="K127" s="35">
        <v>1776854845</v>
      </c>
      <c r="L127" s="35" t="s">
        <v>776</v>
      </c>
      <c r="M127" s="35">
        <v>1044145974</v>
      </c>
      <c r="N127" s="35" t="s">
        <v>776</v>
      </c>
    </row>
    <row r="128" spans="1:14" x14ac:dyDescent="0.2">
      <c r="A128" s="3" t="s">
        <v>351</v>
      </c>
      <c r="B128" s="64">
        <v>49795</v>
      </c>
      <c r="C128" s="64">
        <v>500000000</v>
      </c>
      <c r="D128" s="35">
        <v>500000000</v>
      </c>
      <c r="E128" s="35" t="s">
        <v>351</v>
      </c>
      <c r="F128" s="20"/>
      <c r="G128" s="35">
        <v>2911541897</v>
      </c>
      <c r="H128" s="35">
        <v>2382957274.3600006</v>
      </c>
      <c r="I128" s="35">
        <v>2382957274</v>
      </c>
      <c r="J128" s="35">
        <v>1024169919.6554966</v>
      </c>
      <c r="K128" s="35">
        <v>1750730639</v>
      </c>
      <c r="L128" s="35" t="s">
        <v>776</v>
      </c>
      <c r="M128" s="35">
        <v>1024169920</v>
      </c>
      <c r="N128" s="35" t="s">
        <v>776</v>
      </c>
    </row>
    <row r="129" spans="1:14" x14ac:dyDescent="0.2">
      <c r="A129" s="3" t="s">
        <v>352</v>
      </c>
      <c r="B129" s="64">
        <v>49826</v>
      </c>
      <c r="C129" s="64">
        <v>500000000</v>
      </c>
      <c r="D129" s="35">
        <v>500000000</v>
      </c>
      <c r="E129" s="35" t="s">
        <v>352</v>
      </c>
      <c r="F129" s="20"/>
      <c r="G129" s="35">
        <v>2880789128</v>
      </c>
      <c r="H129" s="35">
        <v>2353821614.762701</v>
      </c>
      <c r="I129" s="35">
        <v>2353821615</v>
      </c>
      <c r="J129" s="35">
        <v>1004494538.9930964</v>
      </c>
      <c r="K129" s="35">
        <v>1724850562</v>
      </c>
      <c r="L129" s="35" t="s">
        <v>776</v>
      </c>
      <c r="M129" s="35">
        <v>1004494539</v>
      </c>
      <c r="N129" s="35" t="s">
        <v>776</v>
      </c>
    </row>
    <row r="130" spans="1:14" x14ac:dyDescent="0.2">
      <c r="A130" s="3" t="s">
        <v>353</v>
      </c>
      <c r="B130" s="64">
        <v>49856</v>
      </c>
      <c r="C130" s="64">
        <v>500000000</v>
      </c>
      <c r="D130" s="35">
        <v>500000000</v>
      </c>
      <c r="E130" s="35" t="s">
        <v>353</v>
      </c>
      <c r="F130" s="20"/>
      <c r="G130" s="35">
        <v>2850116463</v>
      </c>
      <c r="H130" s="35">
        <v>2324842574.487401</v>
      </c>
      <c r="I130" s="35">
        <v>2324842574</v>
      </c>
      <c r="J130" s="35">
        <v>985112574.30419636</v>
      </c>
      <c r="K130" s="35">
        <v>1699207166</v>
      </c>
      <c r="L130" s="35" t="s">
        <v>776</v>
      </c>
      <c r="M130" s="35">
        <v>985112574</v>
      </c>
      <c r="N130" s="35" t="s">
        <v>776</v>
      </c>
    </row>
    <row r="131" spans="1:14" x14ac:dyDescent="0.2">
      <c r="A131" s="3" t="s">
        <v>354</v>
      </c>
      <c r="B131" s="64">
        <v>49887</v>
      </c>
      <c r="C131" s="64">
        <v>500000000</v>
      </c>
      <c r="D131" s="35">
        <v>500000000</v>
      </c>
      <c r="E131" s="35" t="s">
        <v>354</v>
      </c>
      <c r="F131" s="20"/>
      <c r="G131" s="35">
        <v>2819656082</v>
      </c>
      <c r="H131" s="35">
        <v>2296127235.7896013</v>
      </c>
      <c r="I131" s="35">
        <v>2296127236</v>
      </c>
      <c r="J131" s="35">
        <v>966065442.85819626</v>
      </c>
      <c r="K131" s="35">
        <v>1673877166</v>
      </c>
      <c r="L131" s="35" t="s">
        <v>776</v>
      </c>
      <c r="M131" s="35">
        <v>966065443</v>
      </c>
      <c r="N131" s="35" t="s">
        <v>776</v>
      </c>
    </row>
    <row r="132" spans="1:14" x14ac:dyDescent="0.2">
      <c r="A132" s="3" t="s">
        <v>355</v>
      </c>
      <c r="B132" s="64">
        <v>49918</v>
      </c>
      <c r="C132" s="64">
        <v>500000000</v>
      </c>
      <c r="D132" s="35">
        <v>500000000</v>
      </c>
      <c r="E132" s="35" t="s">
        <v>355</v>
      </c>
      <c r="F132" s="20"/>
      <c r="G132" s="35">
        <v>2789301474</v>
      </c>
      <c r="H132" s="35">
        <v>2267587913.8201017</v>
      </c>
      <c r="I132" s="35">
        <v>2267587914</v>
      </c>
      <c r="J132" s="35">
        <v>947311963.32369614</v>
      </c>
      <c r="K132" s="35">
        <v>1648794856</v>
      </c>
      <c r="L132" s="35" t="s">
        <v>776</v>
      </c>
      <c r="M132" s="35">
        <v>947311963</v>
      </c>
      <c r="N132" s="35" t="s">
        <v>776</v>
      </c>
    </row>
    <row r="133" spans="1:14" x14ac:dyDescent="0.2">
      <c r="A133" s="3" t="s">
        <v>356</v>
      </c>
      <c r="B133" s="64">
        <v>49948</v>
      </c>
      <c r="C133" s="64">
        <v>500000000</v>
      </c>
      <c r="D133" s="35">
        <v>500000000</v>
      </c>
      <c r="E133" s="35" t="s">
        <v>356</v>
      </c>
      <c r="F133" s="20"/>
      <c r="G133" s="35">
        <v>2759062013</v>
      </c>
      <c r="H133" s="35">
        <v>2239231562.1207018</v>
      </c>
      <c r="I133" s="35">
        <v>2239231562</v>
      </c>
      <c r="J133" s="35">
        <v>928851299.44539642</v>
      </c>
      <c r="K133" s="35">
        <v>1623963837</v>
      </c>
      <c r="L133" s="35" t="s">
        <v>776</v>
      </c>
      <c r="M133" s="35">
        <v>928851299</v>
      </c>
      <c r="N133" s="35" t="s">
        <v>776</v>
      </c>
    </row>
    <row r="134" spans="1:14" x14ac:dyDescent="0.2">
      <c r="A134" s="3" t="s">
        <v>357</v>
      </c>
      <c r="B134" s="64">
        <v>49979</v>
      </c>
      <c r="C134" s="64">
        <v>500000000</v>
      </c>
      <c r="D134" s="35">
        <v>500000000</v>
      </c>
      <c r="E134" s="35" t="s">
        <v>357</v>
      </c>
      <c r="F134" s="20"/>
      <c r="G134" s="35">
        <v>2728829457</v>
      </c>
      <c r="H134" s="35">
        <v>2210969786.7948017</v>
      </c>
      <c r="I134" s="35">
        <v>2210969787</v>
      </c>
      <c r="J134" s="35">
        <v>910643304.75679684</v>
      </c>
      <c r="K134" s="35">
        <v>1599318693</v>
      </c>
      <c r="L134" s="35" t="s">
        <v>776</v>
      </c>
      <c r="M134" s="35">
        <v>910643305</v>
      </c>
      <c r="N134" s="35" t="s">
        <v>776</v>
      </c>
    </row>
    <row r="135" spans="1:14" x14ac:dyDescent="0.2">
      <c r="A135" s="3" t="s">
        <v>358</v>
      </c>
      <c r="B135" s="64">
        <v>50009</v>
      </c>
      <c r="C135" s="64">
        <v>500000000</v>
      </c>
      <c r="D135" s="35">
        <v>500000000</v>
      </c>
      <c r="E135" s="35" t="s">
        <v>358</v>
      </c>
      <c r="F135" s="20"/>
      <c r="G135" s="35">
        <v>2698835553</v>
      </c>
      <c r="H135" s="35">
        <v>2182989792.5707016</v>
      </c>
      <c r="I135" s="35">
        <v>2182989793</v>
      </c>
      <c r="J135" s="35">
        <v>892761611.27489662</v>
      </c>
      <c r="K135" s="35">
        <v>1574993516</v>
      </c>
      <c r="L135" s="35" t="s">
        <v>776</v>
      </c>
      <c r="M135" s="35">
        <v>892761611</v>
      </c>
      <c r="N135" s="35" t="s">
        <v>776</v>
      </c>
    </row>
    <row r="136" spans="1:14" x14ac:dyDescent="0.2">
      <c r="A136" s="3" t="s">
        <v>359</v>
      </c>
      <c r="B136" s="64">
        <v>50040</v>
      </c>
      <c r="C136" s="64">
        <v>500000000</v>
      </c>
      <c r="D136" s="35">
        <v>500000000</v>
      </c>
      <c r="E136" s="35" t="s">
        <v>359</v>
      </c>
      <c r="F136" s="20"/>
      <c r="G136" s="35">
        <v>2668951366</v>
      </c>
      <c r="H136" s="35">
        <v>2155186272.0907021</v>
      </c>
      <c r="I136" s="35">
        <v>2155186272</v>
      </c>
      <c r="J136" s="35">
        <v>875158938.67489624</v>
      </c>
      <c r="K136" s="35">
        <v>1550910508</v>
      </c>
      <c r="L136" s="35" t="s">
        <v>776</v>
      </c>
      <c r="M136" s="35">
        <v>875158939</v>
      </c>
      <c r="N136" s="35" t="s">
        <v>776</v>
      </c>
    </row>
    <row r="137" spans="1:14" x14ac:dyDescent="0.2">
      <c r="A137" s="3" t="s">
        <v>360</v>
      </c>
      <c r="B137" s="64">
        <v>50071</v>
      </c>
      <c r="C137" s="64">
        <v>500000000</v>
      </c>
      <c r="D137" s="35">
        <v>500000000</v>
      </c>
      <c r="E137" s="35" t="s">
        <v>360</v>
      </c>
      <c r="F137" s="20"/>
      <c r="G137" s="35">
        <v>2639185403</v>
      </c>
      <c r="H137" s="35">
        <v>2127565418.1323023</v>
      </c>
      <c r="I137" s="35">
        <v>2127565418</v>
      </c>
      <c r="J137" s="35">
        <v>857834225.13309669</v>
      </c>
      <c r="K137" s="35">
        <v>1527072695</v>
      </c>
      <c r="L137" s="35" t="s">
        <v>776</v>
      </c>
      <c r="M137" s="35">
        <v>857834225</v>
      </c>
      <c r="N137" s="35" t="s">
        <v>776</v>
      </c>
    </row>
    <row r="138" spans="1:14" x14ac:dyDescent="0.2">
      <c r="A138" s="3" t="s">
        <v>361</v>
      </c>
      <c r="B138" s="64">
        <v>50099</v>
      </c>
      <c r="C138" s="64">
        <v>500000000</v>
      </c>
      <c r="D138" s="35">
        <v>500000000</v>
      </c>
      <c r="E138" s="35" t="s">
        <v>361</v>
      </c>
      <c r="F138" s="20"/>
      <c r="G138" s="35">
        <v>2609500426</v>
      </c>
      <c r="H138" s="35">
        <v>2100096567.4754019</v>
      </c>
      <c r="I138" s="35">
        <v>2100096567</v>
      </c>
      <c r="J138" s="35">
        <v>840771623.30989647</v>
      </c>
      <c r="K138" s="35">
        <v>1503456679</v>
      </c>
      <c r="L138" s="35" t="s">
        <v>776</v>
      </c>
      <c r="M138" s="35">
        <v>840771623</v>
      </c>
      <c r="N138" s="35" t="s">
        <v>776</v>
      </c>
    </row>
    <row r="139" spans="1:14" x14ac:dyDescent="0.2">
      <c r="A139" s="3" t="s">
        <v>362</v>
      </c>
      <c r="B139" s="64">
        <v>50130</v>
      </c>
      <c r="C139" s="64">
        <v>500000000</v>
      </c>
      <c r="D139" s="35">
        <v>500000000</v>
      </c>
      <c r="E139" s="35" t="s">
        <v>362</v>
      </c>
      <c r="F139" s="20"/>
      <c r="G139" s="35">
        <v>2579890864</v>
      </c>
      <c r="H139" s="35">
        <v>2072774700.2407017</v>
      </c>
      <c r="I139" s="35">
        <v>2072774700</v>
      </c>
      <c r="J139" s="35">
        <v>823965866.79069614</v>
      </c>
      <c r="K139" s="35">
        <v>1480057605</v>
      </c>
      <c r="L139" s="35" t="s">
        <v>776</v>
      </c>
      <c r="M139" s="35">
        <v>823965867</v>
      </c>
      <c r="N139" s="35" t="s">
        <v>776</v>
      </c>
    </row>
    <row r="140" spans="1:14" x14ac:dyDescent="0.2">
      <c r="A140" s="3" t="s">
        <v>363</v>
      </c>
      <c r="B140" s="64">
        <v>50160</v>
      </c>
      <c r="C140" s="64">
        <v>500000000</v>
      </c>
      <c r="D140" s="35">
        <v>500000000</v>
      </c>
      <c r="E140" s="35" t="s">
        <v>363</v>
      </c>
      <c r="F140" s="20"/>
      <c r="G140" s="35">
        <v>2550351809</v>
      </c>
      <c r="H140" s="35">
        <v>2045595361.2851019</v>
      </c>
      <c r="I140" s="35">
        <v>2045595361</v>
      </c>
      <c r="J140" s="35">
        <v>807412004.69889641</v>
      </c>
      <c r="K140" s="35">
        <v>1456871065</v>
      </c>
      <c r="L140" s="35" t="s">
        <v>776</v>
      </c>
      <c r="M140" s="35">
        <v>807412005</v>
      </c>
      <c r="N140" s="35" t="s">
        <v>776</v>
      </c>
    </row>
    <row r="141" spans="1:14" x14ac:dyDescent="0.2">
      <c r="A141" s="3" t="s">
        <v>364</v>
      </c>
      <c r="B141" s="64">
        <v>50191</v>
      </c>
      <c r="C141" s="64">
        <v>500000000</v>
      </c>
      <c r="D141" s="35">
        <v>500000000</v>
      </c>
      <c r="E141" s="35" t="s">
        <v>364</v>
      </c>
      <c r="F141" s="20"/>
      <c r="G141" s="35">
        <v>2520854491</v>
      </c>
      <c r="H141" s="35">
        <v>2018535017.0845022</v>
      </c>
      <c r="I141" s="35">
        <v>2018535017</v>
      </c>
      <c r="J141" s="35">
        <v>791097694.21129608</v>
      </c>
      <c r="K141" s="35">
        <v>1433879136</v>
      </c>
      <c r="L141" s="35" t="s">
        <v>776</v>
      </c>
      <c r="M141" s="35">
        <v>791097694</v>
      </c>
      <c r="N141" s="35" t="s">
        <v>776</v>
      </c>
    </row>
    <row r="142" spans="1:14" x14ac:dyDescent="0.2">
      <c r="A142" s="3" t="s">
        <v>365</v>
      </c>
      <c r="B142" s="64">
        <v>50221</v>
      </c>
      <c r="C142" s="64">
        <v>500000000</v>
      </c>
      <c r="D142" s="35">
        <v>500000000</v>
      </c>
      <c r="E142" s="35" t="s">
        <v>365</v>
      </c>
      <c r="F142" s="20"/>
      <c r="G142" s="35">
        <v>2491404845</v>
      </c>
      <c r="H142" s="35">
        <v>1991598031.2142019</v>
      </c>
      <c r="I142" s="35">
        <v>1991598031</v>
      </c>
      <c r="J142" s="35">
        <v>775021743.42089653</v>
      </c>
      <c r="K142" s="35">
        <v>1411083838</v>
      </c>
      <c r="L142" s="35" t="s">
        <v>776</v>
      </c>
      <c r="M142" s="35">
        <v>775021743</v>
      </c>
      <c r="N142" s="35" t="s">
        <v>776</v>
      </c>
    </row>
    <row r="143" spans="1:14" x14ac:dyDescent="0.2">
      <c r="A143" s="3" t="s">
        <v>366</v>
      </c>
      <c r="B143" s="64">
        <v>50252</v>
      </c>
      <c r="C143" s="64">
        <v>500000000</v>
      </c>
      <c r="D143" s="35">
        <v>500000000</v>
      </c>
      <c r="E143" s="35" t="s">
        <v>366</v>
      </c>
      <c r="F143" s="20"/>
      <c r="G143" s="35">
        <v>2461975903</v>
      </c>
      <c r="H143" s="35">
        <v>1964762480.6792021</v>
      </c>
      <c r="I143" s="35">
        <v>1964762481</v>
      </c>
      <c r="J143" s="35">
        <v>759172786.95979691</v>
      </c>
      <c r="K143" s="35">
        <v>1388468589</v>
      </c>
      <c r="L143" s="35" t="s">
        <v>776</v>
      </c>
      <c r="M143" s="35">
        <v>759172787</v>
      </c>
      <c r="N143" s="35" t="s">
        <v>776</v>
      </c>
    </row>
    <row r="144" spans="1:14" x14ac:dyDescent="0.2">
      <c r="A144" s="3" t="s">
        <v>367</v>
      </c>
      <c r="B144" s="64">
        <v>50283</v>
      </c>
      <c r="C144" s="64">
        <v>500000000</v>
      </c>
      <c r="D144" s="35">
        <v>500000000</v>
      </c>
      <c r="E144" s="35" t="s">
        <v>367</v>
      </c>
      <c r="F144" s="20"/>
      <c r="G144" s="35">
        <v>2432565570</v>
      </c>
      <c r="H144" s="35">
        <v>1938026402.320302</v>
      </c>
      <c r="I144" s="35">
        <v>1938026402</v>
      </c>
      <c r="J144" s="35">
        <v>743547388.06199646</v>
      </c>
      <c r="K144" s="35">
        <v>1366031041</v>
      </c>
      <c r="L144" s="35" t="s">
        <v>776</v>
      </c>
      <c r="M144" s="35">
        <v>743547388</v>
      </c>
      <c r="N144" s="35" t="s">
        <v>776</v>
      </c>
    </row>
    <row r="145" spans="1:14" x14ac:dyDescent="0.2">
      <c r="A145" s="3" t="s">
        <v>368</v>
      </c>
      <c r="B145" s="64">
        <v>50313</v>
      </c>
      <c r="C145" s="64">
        <v>500000000</v>
      </c>
      <c r="D145" s="35">
        <v>500000000</v>
      </c>
      <c r="E145" s="35" t="s">
        <v>368</v>
      </c>
      <c r="F145" s="20"/>
      <c r="G145" s="35">
        <v>2403171727</v>
      </c>
      <c r="H145" s="35">
        <v>1911387828.2306023</v>
      </c>
      <c r="I145" s="35">
        <v>1911387828</v>
      </c>
      <c r="J145" s="35">
        <v>728142158.01919651</v>
      </c>
      <c r="K145" s="35">
        <v>1343768861</v>
      </c>
      <c r="L145" s="35" t="s">
        <v>776</v>
      </c>
      <c r="M145" s="35">
        <v>728142158</v>
      </c>
      <c r="N145" s="35" t="s">
        <v>776</v>
      </c>
    </row>
    <row r="146" spans="1:14" x14ac:dyDescent="0.2">
      <c r="A146" s="3" t="s">
        <v>369</v>
      </c>
      <c r="B146" s="64">
        <v>50344</v>
      </c>
      <c r="C146" s="64">
        <v>500000000</v>
      </c>
      <c r="D146" s="35">
        <v>500000000</v>
      </c>
      <c r="E146" s="35" t="s">
        <v>369</v>
      </c>
      <c r="F146" s="20"/>
      <c r="G146" s="35">
        <v>2373793202</v>
      </c>
      <c r="H146" s="35">
        <v>1884845553.1787024</v>
      </c>
      <c r="I146" s="35">
        <v>1884845553</v>
      </c>
      <c r="J146" s="35">
        <v>712954045.8568964</v>
      </c>
      <c r="K146" s="35">
        <v>1321680268</v>
      </c>
      <c r="L146" s="35" t="s">
        <v>776</v>
      </c>
      <c r="M146" s="35">
        <v>712954046</v>
      </c>
      <c r="N146" s="35" t="s">
        <v>776</v>
      </c>
    </row>
    <row r="147" spans="1:14" x14ac:dyDescent="0.2">
      <c r="A147" s="3" t="s">
        <v>370</v>
      </c>
      <c r="B147" s="64">
        <v>50374</v>
      </c>
      <c r="C147" s="64">
        <v>500000000</v>
      </c>
      <c r="D147" s="35">
        <v>500000000</v>
      </c>
      <c r="E147" s="35" t="s">
        <v>370</v>
      </c>
      <c r="F147" s="20"/>
      <c r="G147" s="35">
        <v>2344477875</v>
      </c>
      <c r="H147" s="35">
        <v>1858437261.0159025</v>
      </c>
      <c r="I147" s="35">
        <v>1858437261</v>
      </c>
      <c r="J147" s="35">
        <v>697994646.5535965</v>
      </c>
      <c r="K147" s="35">
        <v>1299790696</v>
      </c>
      <c r="L147" s="35" t="s">
        <v>776</v>
      </c>
      <c r="M147" s="35">
        <v>697994647</v>
      </c>
      <c r="N147" s="35" t="s">
        <v>776</v>
      </c>
    </row>
    <row r="148" spans="1:14" x14ac:dyDescent="0.2">
      <c r="A148" s="3" t="s">
        <v>371</v>
      </c>
      <c r="B148" s="64">
        <v>50405</v>
      </c>
      <c r="C148" s="64">
        <v>500000000</v>
      </c>
      <c r="D148" s="35">
        <v>500000000</v>
      </c>
      <c r="E148" s="35" t="s">
        <v>371</v>
      </c>
      <c r="F148" s="20"/>
      <c r="G148" s="35">
        <v>2315212583</v>
      </c>
      <c r="H148" s="35">
        <v>1832152075.974103</v>
      </c>
      <c r="I148" s="35">
        <v>1832152076</v>
      </c>
      <c r="J148" s="35">
        <v>683257073.41519642</v>
      </c>
      <c r="K148" s="35">
        <v>1278091432</v>
      </c>
      <c r="L148" s="35" t="s">
        <v>776</v>
      </c>
      <c r="M148" s="35">
        <v>683257073</v>
      </c>
      <c r="N148" s="35" t="s">
        <v>776</v>
      </c>
    </row>
    <row r="149" spans="1:14" x14ac:dyDescent="0.2">
      <c r="A149" s="3" t="s">
        <v>372</v>
      </c>
      <c r="B149" s="64">
        <v>50436</v>
      </c>
      <c r="C149" s="64">
        <v>500000000</v>
      </c>
      <c r="D149" s="35">
        <v>500000000</v>
      </c>
      <c r="E149" s="35" t="s">
        <v>372</v>
      </c>
      <c r="F149" s="20"/>
      <c r="G149" s="35">
        <v>2285970190</v>
      </c>
      <c r="H149" s="35">
        <v>1805968154.211503</v>
      </c>
      <c r="I149" s="35">
        <v>1805968154</v>
      </c>
      <c r="J149" s="35">
        <v>668730524.37269688</v>
      </c>
      <c r="K149" s="35">
        <v>1256566218</v>
      </c>
      <c r="L149" s="35" t="s">
        <v>776</v>
      </c>
      <c r="M149" s="35">
        <v>668730524</v>
      </c>
      <c r="N149" s="35" t="s">
        <v>776</v>
      </c>
    </row>
    <row r="150" spans="1:14" x14ac:dyDescent="0.2">
      <c r="A150" s="3" t="s">
        <v>373</v>
      </c>
      <c r="B150" s="64">
        <v>50464</v>
      </c>
      <c r="C150" s="64">
        <v>500000000</v>
      </c>
      <c r="D150" s="35">
        <v>500000000</v>
      </c>
      <c r="E150" s="35" t="s">
        <v>373</v>
      </c>
      <c r="F150" s="20"/>
      <c r="G150" s="35">
        <v>2256783826</v>
      </c>
      <c r="H150" s="35">
        <v>1779911328.0923033</v>
      </c>
      <c r="I150" s="35">
        <v>1779911328</v>
      </c>
      <c r="J150" s="35">
        <v>654421984.22239685</v>
      </c>
      <c r="K150" s="35">
        <v>1235232043</v>
      </c>
      <c r="L150" s="35" t="s">
        <v>776</v>
      </c>
      <c r="M150" s="35">
        <v>654421984</v>
      </c>
      <c r="N150" s="35" t="s">
        <v>776</v>
      </c>
    </row>
    <row r="151" spans="1:14" x14ac:dyDescent="0.2">
      <c r="A151" s="3" t="s">
        <v>374</v>
      </c>
      <c r="B151" s="64">
        <v>50495</v>
      </c>
      <c r="C151" s="64">
        <v>500000000</v>
      </c>
      <c r="D151" s="35">
        <v>500000000</v>
      </c>
      <c r="E151" s="35" t="s">
        <v>374</v>
      </c>
      <c r="F151" s="20"/>
      <c r="G151" s="35">
        <v>2227763887</v>
      </c>
      <c r="H151" s="35">
        <v>1754068091.1460037</v>
      </c>
      <c r="I151" s="35">
        <v>1754068091</v>
      </c>
      <c r="J151" s="35">
        <v>640360340.78549671</v>
      </c>
      <c r="K151" s="35">
        <v>1214147703</v>
      </c>
      <c r="L151" s="35" t="s">
        <v>776</v>
      </c>
      <c r="M151" s="35">
        <v>640360341</v>
      </c>
      <c r="N151" s="35" t="s">
        <v>776</v>
      </c>
    </row>
    <row r="152" spans="1:14" x14ac:dyDescent="0.2">
      <c r="A152" s="3" t="s">
        <v>375</v>
      </c>
      <c r="B152" s="64">
        <v>50525</v>
      </c>
      <c r="C152" s="64">
        <v>500000000</v>
      </c>
      <c r="D152" s="35">
        <v>500000000</v>
      </c>
      <c r="E152" s="35" t="s">
        <v>375</v>
      </c>
      <c r="F152" s="20"/>
      <c r="G152" s="35">
        <v>2198680359</v>
      </c>
      <c r="H152" s="35">
        <v>1728256778.5794039</v>
      </c>
      <c r="I152" s="35">
        <v>1728256779</v>
      </c>
      <c r="J152" s="35">
        <v>626476417.2712965</v>
      </c>
      <c r="K152" s="35">
        <v>1193186246</v>
      </c>
      <c r="L152" s="35" t="s">
        <v>776</v>
      </c>
      <c r="M152" s="35">
        <v>626476417</v>
      </c>
      <c r="N152" s="35" t="s">
        <v>776</v>
      </c>
    </row>
    <row r="153" spans="1:14" x14ac:dyDescent="0.2">
      <c r="A153" s="3" t="s">
        <v>376</v>
      </c>
      <c r="B153" s="64">
        <v>50556</v>
      </c>
      <c r="C153" s="64">
        <v>500000000</v>
      </c>
      <c r="D153" s="35">
        <v>500000000</v>
      </c>
      <c r="E153" s="35" t="s">
        <v>376</v>
      </c>
      <c r="F153" s="20"/>
      <c r="G153" s="35">
        <v>2169757781</v>
      </c>
      <c r="H153" s="35">
        <v>1702653639.1654043</v>
      </c>
      <c r="I153" s="35">
        <v>1702653639</v>
      </c>
      <c r="J153" s="35">
        <v>612831755.72439671</v>
      </c>
      <c r="K153" s="35">
        <v>1172468486</v>
      </c>
      <c r="L153" s="35" t="s">
        <v>776</v>
      </c>
      <c r="M153" s="35">
        <v>612831756</v>
      </c>
      <c r="N153" s="35" t="s">
        <v>776</v>
      </c>
    </row>
    <row r="154" spans="1:14" x14ac:dyDescent="0.2">
      <c r="A154" s="3" t="s">
        <v>377</v>
      </c>
      <c r="B154" s="64">
        <v>50586</v>
      </c>
      <c r="C154" s="64">
        <v>500000000</v>
      </c>
      <c r="D154" s="35">
        <v>500000000</v>
      </c>
      <c r="E154" s="35" t="s">
        <v>377</v>
      </c>
      <c r="F154" s="20"/>
      <c r="G154" s="35">
        <v>2140856110</v>
      </c>
      <c r="H154" s="35">
        <v>1677148124.5027046</v>
      </c>
      <c r="I154" s="35">
        <v>1677148125</v>
      </c>
      <c r="J154" s="35">
        <v>599383630.34349632</v>
      </c>
      <c r="K154" s="35">
        <v>1151917004</v>
      </c>
      <c r="L154" s="35" t="s">
        <v>776</v>
      </c>
      <c r="M154" s="35">
        <v>599383630</v>
      </c>
      <c r="N154" s="35" t="s">
        <v>776</v>
      </c>
    </row>
    <row r="155" spans="1:14" x14ac:dyDescent="0.2">
      <c r="A155" s="3" t="s">
        <v>378</v>
      </c>
      <c r="B155" s="64">
        <v>50617</v>
      </c>
      <c r="C155" s="64">
        <v>500000000</v>
      </c>
      <c r="D155" s="35">
        <v>500000000</v>
      </c>
      <c r="E155" s="35" t="s">
        <v>378</v>
      </c>
      <c r="F155" s="20"/>
      <c r="G155" s="35">
        <v>2112211047</v>
      </c>
      <c r="H155" s="35">
        <v>1651924287.9262047</v>
      </c>
      <c r="I155" s="35">
        <v>1651924288</v>
      </c>
      <c r="J155" s="35">
        <v>586195006.74799633</v>
      </c>
      <c r="K155" s="35">
        <v>1131656990</v>
      </c>
      <c r="L155" s="35" t="s">
        <v>776</v>
      </c>
      <c r="M155" s="35">
        <v>586195007</v>
      </c>
      <c r="N155" s="35" t="s">
        <v>776</v>
      </c>
    </row>
    <row r="156" spans="1:14" x14ac:dyDescent="0.2">
      <c r="A156" s="3" t="s">
        <v>379</v>
      </c>
      <c r="B156" s="64">
        <v>50648</v>
      </c>
      <c r="C156" s="64">
        <v>500000000</v>
      </c>
      <c r="D156" s="35">
        <v>500000000</v>
      </c>
      <c r="E156" s="35" t="s">
        <v>379</v>
      </c>
      <c r="F156" s="20"/>
      <c r="G156" s="35">
        <v>2083467704</v>
      </c>
      <c r="H156" s="35">
        <v>1626703832.1036043</v>
      </c>
      <c r="I156" s="35">
        <v>1626703832</v>
      </c>
      <c r="J156" s="35">
        <v>573164127.66829586</v>
      </c>
      <c r="K156" s="35">
        <v>1111496421</v>
      </c>
      <c r="L156" s="35" t="s">
        <v>776</v>
      </c>
      <c r="M156" s="35">
        <v>573164128</v>
      </c>
      <c r="N156" s="35" t="s">
        <v>776</v>
      </c>
    </row>
    <row r="157" spans="1:14" x14ac:dyDescent="0.2">
      <c r="A157" s="3" t="s">
        <v>380</v>
      </c>
      <c r="B157" s="64">
        <v>50678</v>
      </c>
      <c r="C157" s="64">
        <v>500000000</v>
      </c>
      <c r="D157" s="35">
        <v>500000000</v>
      </c>
      <c r="E157" s="35" t="s">
        <v>380</v>
      </c>
      <c r="F157" s="20"/>
      <c r="G157" s="35">
        <v>2054820384</v>
      </c>
      <c r="H157" s="35">
        <v>1601638396.1845045</v>
      </c>
      <c r="I157" s="35">
        <v>1601638396</v>
      </c>
      <c r="J157" s="35">
        <v>560342462.65619564</v>
      </c>
      <c r="K157" s="35">
        <v>1091538254</v>
      </c>
      <c r="L157" s="35" t="s">
        <v>776</v>
      </c>
      <c r="M157" s="35">
        <v>560342463</v>
      </c>
      <c r="N157" s="35" t="s">
        <v>776</v>
      </c>
    </row>
    <row r="158" spans="1:14" x14ac:dyDescent="0.2">
      <c r="A158" s="3" t="s">
        <v>381</v>
      </c>
      <c r="B158" s="64">
        <v>50709</v>
      </c>
      <c r="C158" s="64">
        <v>500000000</v>
      </c>
      <c r="D158" s="35">
        <v>500000000</v>
      </c>
      <c r="E158" s="35" t="s">
        <v>381</v>
      </c>
      <c r="F158" s="20"/>
      <c r="G158" s="35">
        <v>2026314875</v>
      </c>
      <c r="H158" s="35">
        <v>1576763033.3973045</v>
      </c>
      <c r="I158" s="35">
        <v>1576763033</v>
      </c>
      <c r="J158" s="35">
        <v>547739497.25949574</v>
      </c>
      <c r="K158" s="35">
        <v>1071805131</v>
      </c>
      <c r="L158" s="35" t="s">
        <v>776</v>
      </c>
      <c r="M158" s="35">
        <v>547739497</v>
      </c>
      <c r="N158" s="35" t="s">
        <v>776</v>
      </c>
    </row>
    <row r="159" spans="1:14" x14ac:dyDescent="0.2">
      <c r="A159" s="3" t="s">
        <v>382</v>
      </c>
      <c r="B159" s="64">
        <v>50739</v>
      </c>
      <c r="C159" s="64">
        <v>500000000</v>
      </c>
      <c r="D159" s="35">
        <v>500000000</v>
      </c>
      <c r="E159" s="35" t="s">
        <v>382</v>
      </c>
      <c r="F159" s="20"/>
      <c r="G159" s="35">
        <v>1997791527</v>
      </c>
      <c r="H159" s="35">
        <v>1551952969.3987045</v>
      </c>
      <c r="I159" s="35">
        <v>1551952969</v>
      </c>
      <c r="J159" s="35">
        <v>535309276.83679581</v>
      </c>
      <c r="K159" s="35">
        <v>1052211092</v>
      </c>
      <c r="L159" s="35" t="s">
        <v>776</v>
      </c>
      <c r="M159" s="35">
        <v>535309277</v>
      </c>
      <c r="N159" s="35" t="s">
        <v>776</v>
      </c>
    </row>
    <row r="160" spans="1:14" x14ac:dyDescent="0.2">
      <c r="A160" s="3" t="s">
        <v>383</v>
      </c>
      <c r="B160" s="64">
        <v>50770</v>
      </c>
      <c r="C160" s="64">
        <v>500000000</v>
      </c>
      <c r="D160" s="35">
        <v>500000000</v>
      </c>
      <c r="E160" s="35" t="s">
        <v>383</v>
      </c>
      <c r="F160" s="20"/>
      <c r="G160" s="35">
        <v>1969149661</v>
      </c>
      <c r="H160" s="35">
        <v>1527129997.832305</v>
      </c>
      <c r="I160" s="35">
        <v>1527129998</v>
      </c>
      <c r="J160" s="35">
        <v>523023045.85379601</v>
      </c>
      <c r="K160" s="35">
        <v>1032702549</v>
      </c>
      <c r="L160" s="35" t="s">
        <v>776</v>
      </c>
      <c r="M160" s="35">
        <v>523023046</v>
      </c>
      <c r="N160" s="35" t="s">
        <v>776</v>
      </c>
    </row>
    <row r="161" spans="1:14" x14ac:dyDescent="0.2">
      <c r="A161" s="3" t="s">
        <v>384</v>
      </c>
      <c r="B161" s="64">
        <v>50801</v>
      </c>
      <c r="C161" s="64">
        <v>500000000</v>
      </c>
      <c r="D161" s="35">
        <v>500000000</v>
      </c>
      <c r="E161" s="35" t="s">
        <v>384</v>
      </c>
      <c r="F161" s="20"/>
      <c r="G161" s="35">
        <v>1940893529</v>
      </c>
      <c r="H161" s="35">
        <v>1502684789.0691051</v>
      </c>
      <c r="I161" s="35">
        <v>1502684789</v>
      </c>
      <c r="J161" s="35">
        <v>511012267.79539585</v>
      </c>
      <c r="K161" s="35">
        <v>1013542712</v>
      </c>
      <c r="L161" s="35" t="s">
        <v>776</v>
      </c>
      <c r="M161" s="35">
        <v>511012268</v>
      </c>
      <c r="N161" s="35" t="s">
        <v>776</v>
      </c>
    </row>
    <row r="162" spans="1:14" x14ac:dyDescent="0.2">
      <c r="A162" s="3" t="s">
        <v>385</v>
      </c>
      <c r="B162" s="64">
        <v>50829</v>
      </c>
      <c r="C162" s="64">
        <v>500000000</v>
      </c>
      <c r="D162" s="35">
        <v>500000000</v>
      </c>
      <c r="E162" s="35" t="s">
        <v>385</v>
      </c>
      <c r="F162" s="20"/>
      <c r="G162" s="35">
        <v>1912770182</v>
      </c>
      <c r="H162" s="35">
        <v>1478420131.7476053</v>
      </c>
      <c r="I162" s="35">
        <v>1478420132</v>
      </c>
      <c r="J162" s="35">
        <v>499206165.68809605</v>
      </c>
      <c r="K162" s="35">
        <v>994596577</v>
      </c>
      <c r="L162" s="35" t="s">
        <v>776</v>
      </c>
      <c r="M162" s="35">
        <v>499206166</v>
      </c>
      <c r="N162" s="35" t="s">
        <v>776</v>
      </c>
    </row>
    <row r="163" spans="1:14" x14ac:dyDescent="0.2">
      <c r="A163" s="3" t="s">
        <v>386</v>
      </c>
      <c r="B163" s="64">
        <v>50860</v>
      </c>
      <c r="C163" s="64">
        <v>500000000</v>
      </c>
      <c r="D163" s="35">
        <v>500000000</v>
      </c>
      <c r="E163" s="35" t="s">
        <v>386</v>
      </c>
      <c r="F163" s="20"/>
      <c r="G163" s="35">
        <v>1884528740</v>
      </c>
      <c r="H163" s="35">
        <v>1454141731.5505056</v>
      </c>
      <c r="I163" s="35">
        <v>1454141732</v>
      </c>
      <c r="J163" s="35">
        <v>487536875.87269592</v>
      </c>
      <c r="K163" s="35">
        <v>975732483</v>
      </c>
      <c r="L163" s="35" t="s">
        <v>776</v>
      </c>
      <c r="M163" s="35">
        <v>487536876</v>
      </c>
      <c r="N163" s="35" t="s">
        <v>776</v>
      </c>
    </row>
    <row r="164" spans="1:14" x14ac:dyDescent="0.2">
      <c r="A164" s="3" t="s">
        <v>387</v>
      </c>
      <c r="B164" s="64">
        <v>50890</v>
      </c>
      <c r="C164" s="64">
        <v>500000000</v>
      </c>
      <c r="D164" s="35">
        <v>500000000</v>
      </c>
      <c r="E164" s="35" t="s">
        <v>387</v>
      </c>
      <c r="F164" s="20"/>
      <c r="G164" s="35">
        <v>1856338143</v>
      </c>
      <c r="H164" s="35">
        <v>1429979993.9521055</v>
      </c>
      <c r="I164" s="35">
        <v>1429979994</v>
      </c>
      <c r="J164" s="35">
        <v>476046496.54909611</v>
      </c>
      <c r="K164" s="35">
        <v>957037430</v>
      </c>
      <c r="L164" s="35" t="s">
        <v>776</v>
      </c>
      <c r="M164" s="35">
        <v>476046497</v>
      </c>
      <c r="N164" s="35" t="s">
        <v>776</v>
      </c>
    </row>
    <row r="165" spans="1:14" x14ac:dyDescent="0.2">
      <c r="A165" s="3" t="s">
        <v>388</v>
      </c>
      <c r="B165" s="64">
        <v>50921</v>
      </c>
      <c r="C165" s="64">
        <v>500000000</v>
      </c>
      <c r="D165" s="35">
        <v>500000000</v>
      </c>
      <c r="E165" s="35" t="s">
        <v>388</v>
      </c>
      <c r="F165" s="20"/>
      <c r="G165" s="35">
        <v>1828524220</v>
      </c>
      <c r="H165" s="35">
        <v>1406185099.975606</v>
      </c>
      <c r="I165" s="35">
        <v>1406185100</v>
      </c>
      <c r="J165" s="35">
        <v>464815499.18759632</v>
      </c>
      <c r="K165" s="35">
        <v>938677470</v>
      </c>
      <c r="L165" s="35" t="s">
        <v>776</v>
      </c>
      <c r="M165" s="35">
        <v>464815499</v>
      </c>
      <c r="N165" s="35" t="s">
        <v>776</v>
      </c>
    </row>
    <row r="166" spans="1:14" x14ac:dyDescent="0.2">
      <c r="A166" s="3" t="s">
        <v>389</v>
      </c>
      <c r="B166" s="64">
        <v>50951</v>
      </c>
      <c r="C166" s="64">
        <v>500000000</v>
      </c>
      <c r="D166" s="35">
        <v>500000000</v>
      </c>
      <c r="E166" s="35" t="s">
        <v>389</v>
      </c>
      <c r="F166" s="20"/>
      <c r="G166" s="35">
        <v>1800689785</v>
      </c>
      <c r="H166" s="35">
        <v>1382450465.1808062</v>
      </c>
      <c r="I166" s="35">
        <v>1382450465</v>
      </c>
      <c r="J166" s="35">
        <v>453739313.1445961</v>
      </c>
      <c r="K166" s="35">
        <v>920446237</v>
      </c>
      <c r="L166" s="35" t="s">
        <v>776</v>
      </c>
      <c r="M166" s="35">
        <v>453739313</v>
      </c>
      <c r="N166" s="35" t="s">
        <v>776</v>
      </c>
    </row>
    <row r="167" spans="1:14" x14ac:dyDescent="0.2">
      <c r="A167" s="3" t="s">
        <v>390</v>
      </c>
      <c r="B167" s="64">
        <v>50982</v>
      </c>
      <c r="C167" s="64">
        <v>500000000</v>
      </c>
      <c r="D167" s="35">
        <v>500000000</v>
      </c>
      <c r="E167" s="35" t="s">
        <v>390</v>
      </c>
      <c r="F167" s="20"/>
      <c r="G167" s="35">
        <v>1773228023</v>
      </c>
      <c r="H167" s="35">
        <v>1359077331.959506</v>
      </c>
      <c r="I167" s="35">
        <v>1359077332</v>
      </c>
      <c r="J167" s="35">
        <v>442914337.77719593</v>
      </c>
      <c r="K167" s="35">
        <v>902543131</v>
      </c>
      <c r="L167" s="35" t="s">
        <v>776</v>
      </c>
      <c r="M167" s="35">
        <v>442914338</v>
      </c>
      <c r="N167" s="35" t="s">
        <v>776</v>
      </c>
    </row>
    <row r="168" spans="1:14" x14ac:dyDescent="0.2">
      <c r="A168" s="3" t="s">
        <v>391</v>
      </c>
      <c r="B168" s="64">
        <v>51013</v>
      </c>
      <c r="C168" s="64">
        <v>500000000</v>
      </c>
      <c r="D168" s="35">
        <v>500000000</v>
      </c>
      <c r="E168" s="35" t="s">
        <v>391</v>
      </c>
      <c r="F168" s="20"/>
      <c r="G168" s="35">
        <v>1745945367</v>
      </c>
      <c r="H168" s="35">
        <v>1335915963.8281059</v>
      </c>
      <c r="I168" s="35">
        <v>1335915964</v>
      </c>
      <c r="J168" s="35">
        <v>432288290.92439556</v>
      </c>
      <c r="K168" s="35">
        <v>884866777</v>
      </c>
      <c r="L168" s="35" t="s">
        <v>776</v>
      </c>
      <c r="M168" s="35">
        <v>432288291</v>
      </c>
      <c r="N168" s="35" t="s">
        <v>776</v>
      </c>
    </row>
    <row r="169" spans="1:14" x14ac:dyDescent="0.2">
      <c r="A169" s="3" t="s">
        <v>392</v>
      </c>
      <c r="B169" s="64">
        <v>51043</v>
      </c>
      <c r="C169" s="64">
        <v>500000000</v>
      </c>
      <c r="D169" s="35">
        <v>500000000</v>
      </c>
      <c r="E169" s="35" t="s">
        <v>392</v>
      </c>
      <c r="F169" s="20"/>
      <c r="G169" s="35">
        <v>1718904620</v>
      </c>
      <c r="H169" s="35">
        <v>1313013456.0267057</v>
      </c>
      <c r="I169" s="35">
        <v>1313013456</v>
      </c>
      <c r="J169" s="35">
        <v>421873546.78509521</v>
      </c>
      <c r="K169" s="35">
        <v>867446871</v>
      </c>
      <c r="L169" s="35" t="s">
        <v>776</v>
      </c>
      <c r="M169" s="35">
        <v>421873547</v>
      </c>
      <c r="N169" s="35" t="s">
        <v>776</v>
      </c>
    </row>
    <row r="170" spans="1:14" x14ac:dyDescent="0.2">
      <c r="A170" s="3" t="s">
        <v>393</v>
      </c>
      <c r="B170" s="64">
        <v>51074</v>
      </c>
      <c r="C170" s="64">
        <v>500000000</v>
      </c>
      <c r="D170" s="35">
        <v>500000000</v>
      </c>
      <c r="E170" s="35" t="s">
        <v>393</v>
      </c>
      <c r="F170" s="20"/>
      <c r="G170" s="35">
        <v>1692096369</v>
      </c>
      <c r="H170" s="35">
        <v>1290361515.2078056</v>
      </c>
      <c r="I170" s="35">
        <v>1290361515</v>
      </c>
      <c r="J170" s="35">
        <v>411664414.54719543</v>
      </c>
      <c r="K170" s="35">
        <v>850276296</v>
      </c>
      <c r="L170" s="35" t="s">
        <v>776</v>
      </c>
      <c r="M170" s="35">
        <v>411664415</v>
      </c>
      <c r="N170" s="35" t="s">
        <v>776</v>
      </c>
    </row>
    <row r="171" spans="1:14" x14ac:dyDescent="0.2">
      <c r="A171" s="3" t="s">
        <v>394</v>
      </c>
      <c r="B171" s="64">
        <v>51104</v>
      </c>
      <c r="C171" s="64">
        <v>500000000</v>
      </c>
      <c r="D171" s="35">
        <v>500000000</v>
      </c>
      <c r="E171" s="35" t="s">
        <v>394</v>
      </c>
      <c r="F171" s="20"/>
      <c r="G171" s="35">
        <v>1665546537</v>
      </c>
      <c r="H171" s="35">
        <v>1267978799.1907053</v>
      </c>
      <c r="I171" s="35">
        <v>1267978799</v>
      </c>
      <c r="J171" s="35">
        <v>401663851.77659512</v>
      </c>
      <c r="K171" s="35">
        <v>833365716</v>
      </c>
      <c r="L171" s="35" t="s">
        <v>776</v>
      </c>
      <c r="M171" s="35">
        <v>401663852</v>
      </c>
      <c r="N171" s="35" t="s">
        <v>776</v>
      </c>
    </row>
    <row r="172" spans="1:14" x14ac:dyDescent="0.2">
      <c r="A172" s="3" t="s">
        <v>395</v>
      </c>
      <c r="B172" s="64">
        <v>51135</v>
      </c>
      <c r="C172" s="64">
        <v>500000000</v>
      </c>
      <c r="D172" s="35">
        <v>500000000</v>
      </c>
      <c r="E172" s="35" t="s">
        <v>395</v>
      </c>
      <c r="F172" s="20"/>
      <c r="G172" s="35">
        <v>1639155724</v>
      </c>
      <c r="H172" s="35">
        <v>1245788590.5094051</v>
      </c>
      <c r="I172" s="35">
        <v>1245788591</v>
      </c>
      <c r="J172" s="35">
        <v>391844687.48779488</v>
      </c>
      <c r="K172" s="35">
        <v>816663149</v>
      </c>
      <c r="L172" s="35" t="s">
        <v>776</v>
      </c>
      <c r="M172" s="35">
        <v>391844687</v>
      </c>
      <c r="N172" s="35" t="s">
        <v>776</v>
      </c>
    </row>
    <row r="173" spans="1:14" x14ac:dyDescent="0.2">
      <c r="A173" s="3" t="s">
        <v>396</v>
      </c>
      <c r="B173" s="64">
        <v>51166</v>
      </c>
      <c r="C173" s="64">
        <v>500000000</v>
      </c>
      <c r="D173" s="35">
        <v>500000000</v>
      </c>
      <c r="E173" s="35" t="s">
        <v>396</v>
      </c>
      <c r="F173" s="20"/>
      <c r="G173" s="35">
        <v>1613320567</v>
      </c>
      <c r="H173" s="35">
        <v>1224091043.1972055</v>
      </c>
      <c r="I173" s="35">
        <v>1224091043</v>
      </c>
      <c r="J173" s="35">
        <v>382298163.20799446</v>
      </c>
      <c r="K173" s="35">
        <v>800363558</v>
      </c>
      <c r="L173" s="35" t="s">
        <v>776</v>
      </c>
      <c r="M173" s="35">
        <v>382298163</v>
      </c>
      <c r="N173" s="35" t="s">
        <v>776</v>
      </c>
    </row>
    <row r="174" spans="1:14" x14ac:dyDescent="0.2">
      <c r="A174" s="3" t="s">
        <v>397</v>
      </c>
      <c r="B174" s="64">
        <v>51195</v>
      </c>
      <c r="C174" s="64">
        <v>500000000</v>
      </c>
      <c r="D174" s="35">
        <v>500000000</v>
      </c>
      <c r="E174" s="35" t="s">
        <v>397</v>
      </c>
      <c r="F174" s="20"/>
      <c r="G174" s="35">
        <v>1587698723</v>
      </c>
      <c r="H174" s="35">
        <v>1202624543.4611053</v>
      </c>
      <c r="I174" s="35">
        <v>1202624543</v>
      </c>
      <c r="J174" s="35">
        <v>372938704.49399471</v>
      </c>
      <c r="K174" s="35">
        <v>784293526</v>
      </c>
      <c r="L174" s="35" t="s">
        <v>776</v>
      </c>
      <c r="M174" s="35">
        <v>372938704</v>
      </c>
      <c r="N174" s="35" t="s">
        <v>776</v>
      </c>
    </row>
    <row r="175" spans="1:14" x14ac:dyDescent="0.2">
      <c r="A175" s="3" t="s">
        <v>398</v>
      </c>
      <c r="B175" s="64">
        <v>51226</v>
      </c>
      <c r="C175" s="64">
        <v>500000000</v>
      </c>
      <c r="D175" s="35">
        <v>500000000</v>
      </c>
      <c r="E175" s="35" t="s">
        <v>398</v>
      </c>
      <c r="F175" s="20"/>
      <c r="G175" s="35">
        <v>1562188008</v>
      </c>
      <c r="H175" s="35">
        <v>1181310832.8384056</v>
      </c>
      <c r="I175" s="35">
        <v>1181310833</v>
      </c>
      <c r="J175" s="35">
        <v>363739541.56669426</v>
      </c>
      <c r="K175" s="35">
        <v>768400681</v>
      </c>
      <c r="L175" s="35" t="s">
        <v>776</v>
      </c>
      <c r="M175" s="35">
        <v>363739542</v>
      </c>
      <c r="N175" s="35" t="s">
        <v>776</v>
      </c>
    </row>
    <row r="176" spans="1:14" x14ac:dyDescent="0.2">
      <c r="A176" s="3" t="s">
        <v>399</v>
      </c>
      <c r="B176" s="64">
        <v>51256</v>
      </c>
      <c r="C176" s="64">
        <v>500000000</v>
      </c>
      <c r="D176" s="35">
        <v>500000000</v>
      </c>
      <c r="E176" s="35" t="s">
        <v>399</v>
      </c>
      <c r="F176" s="20"/>
      <c r="G176" s="35">
        <v>1536802879</v>
      </c>
      <c r="H176" s="35">
        <v>1160160231.8792057</v>
      </c>
      <c r="I176" s="35">
        <v>1160160232</v>
      </c>
      <c r="J176" s="35">
        <v>354701697.87969398</v>
      </c>
      <c r="K176" s="35">
        <v>752690653</v>
      </c>
      <c r="L176" s="35" t="s">
        <v>776</v>
      </c>
      <c r="M176" s="35">
        <v>354701698</v>
      </c>
      <c r="N176" s="35" t="s">
        <v>776</v>
      </c>
    </row>
    <row r="177" spans="1:14" x14ac:dyDescent="0.2">
      <c r="A177" s="3" t="s">
        <v>400</v>
      </c>
      <c r="B177" s="64">
        <v>51287</v>
      </c>
      <c r="C177" s="64">
        <v>500000000</v>
      </c>
      <c r="D177" s="35">
        <v>500000000</v>
      </c>
      <c r="E177" s="35" t="s">
        <v>400</v>
      </c>
      <c r="F177" s="20"/>
      <c r="G177" s="35">
        <v>1511377666</v>
      </c>
      <c r="H177" s="35">
        <v>1139047236.0289059</v>
      </c>
      <c r="I177" s="35">
        <v>1139047236</v>
      </c>
      <c r="J177" s="35">
        <v>345784902.43239403</v>
      </c>
      <c r="K177" s="35">
        <v>737081114</v>
      </c>
      <c r="L177" s="35" t="s">
        <v>776</v>
      </c>
      <c r="M177" s="35">
        <v>345784902</v>
      </c>
      <c r="N177" s="35" t="s">
        <v>776</v>
      </c>
    </row>
    <row r="178" spans="1:14" x14ac:dyDescent="0.2">
      <c r="A178" s="3" t="s">
        <v>401</v>
      </c>
      <c r="B178" s="64">
        <v>51317</v>
      </c>
      <c r="C178" s="64">
        <v>500000000</v>
      </c>
      <c r="D178" s="35">
        <v>500000000</v>
      </c>
      <c r="E178" s="35" t="s">
        <v>401</v>
      </c>
      <c r="F178" s="20"/>
      <c r="G178" s="35">
        <v>1486255802</v>
      </c>
      <c r="H178" s="35">
        <v>1118230219.3917055</v>
      </c>
      <c r="I178" s="35">
        <v>1118230219</v>
      </c>
      <c r="J178" s="35">
        <v>337065689.30929375</v>
      </c>
      <c r="K178" s="35">
        <v>721738346</v>
      </c>
      <c r="L178" s="35" t="s">
        <v>776</v>
      </c>
      <c r="M178" s="35">
        <v>337065689</v>
      </c>
      <c r="N178" s="35" t="s">
        <v>776</v>
      </c>
    </row>
    <row r="179" spans="1:14" x14ac:dyDescent="0.2">
      <c r="A179" s="3" t="s">
        <v>402</v>
      </c>
      <c r="B179" s="64">
        <v>51348</v>
      </c>
      <c r="C179" s="64">
        <v>500000000</v>
      </c>
      <c r="D179" s="35">
        <v>500000000</v>
      </c>
      <c r="E179" s="35" t="s">
        <v>402</v>
      </c>
      <c r="F179" s="20"/>
      <c r="G179" s="35">
        <v>1461353698</v>
      </c>
      <c r="H179" s="35">
        <v>1097645078.257906</v>
      </c>
      <c r="I179" s="35">
        <v>1097645078</v>
      </c>
      <c r="J179" s="35">
        <v>328521894.75649357</v>
      </c>
      <c r="K179" s="35">
        <v>706619312</v>
      </c>
      <c r="L179" s="35" t="s">
        <v>776</v>
      </c>
      <c r="M179" s="35">
        <v>328521895</v>
      </c>
      <c r="N179" s="35" t="s">
        <v>776</v>
      </c>
    </row>
    <row r="180" spans="1:14" x14ac:dyDescent="0.2">
      <c r="A180" s="3" t="s">
        <v>403</v>
      </c>
      <c r="B180" s="64">
        <v>51379</v>
      </c>
      <c r="C180" s="64">
        <v>500000000</v>
      </c>
      <c r="D180" s="35">
        <v>500000000</v>
      </c>
      <c r="E180" s="35" t="s">
        <v>403</v>
      </c>
      <c r="F180" s="20"/>
      <c r="G180" s="35">
        <v>1436595396</v>
      </c>
      <c r="H180" s="35">
        <v>1077233856.2966061</v>
      </c>
      <c r="I180" s="35">
        <v>1077233856</v>
      </c>
      <c r="J180" s="35">
        <v>320133761.10619354</v>
      </c>
      <c r="K180" s="35">
        <v>691685358</v>
      </c>
      <c r="L180" s="35" t="s">
        <v>776</v>
      </c>
      <c r="M180" s="35">
        <v>320133761</v>
      </c>
      <c r="N180" s="35" t="s">
        <v>776</v>
      </c>
    </row>
    <row r="181" spans="1:14" x14ac:dyDescent="0.2">
      <c r="A181" s="3" t="s">
        <v>404</v>
      </c>
      <c r="B181" s="64">
        <v>51409</v>
      </c>
      <c r="C181" s="64">
        <v>500000000</v>
      </c>
      <c r="D181" s="35">
        <v>500000000</v>
      </c>
      <c r="E181" s="35" t="s">
        <v>404</v>
      </c>
      <c r="F181" s="20"/>
      <c r="G181" s="35">
        <v>1411936478</v>
      </c>
      <c r="H181" s="35">
        <v>1056962594.2437057</v>
      </c>
      <c r="I181" s="35">
        <v>1056962594</v>
      </c>
      <c r="J181" s="35">
        <v>311889128.82549381</v>
      </c>
      <c r="K181" s="35">
        <v>676913591</v>
      </c>
      <c r="L181" s="35" t="s">
        <v>776</v>
      </c>
      <c r="M181" s="35">
        <v>311889129</v>
      </c>
      <c r="N181" s="35" t="s">
        <v>776</v>
      </c>
    </row>
    <row r="182" spans="1:14" x14ac:dyDescent="0.2">
      <c r="A182" s="3" t="s">
        <v>405</v>
      </c>
      <c r="B182" s="64">
        <v>51440</v>
      </c>
      <c r="C182" s="64">
        <v>500000000</v>
      </c>
      <c r="D182" s="35">
        <v>500000000</v>
      </c>
      <c r="E182" s="35" t="s">
        <v>405</v>
      </c>
      <c r="F182" s="20"/>
      <c r="G182" s="35">
        <v>1387669508</v>
      </c>
      <c r="H182" s="35">
        <v>1037049395.651206</v>
      </c>
      <c r="I182" s="35">
        <v>1037049396</v>
      </c>
      <c r="J182" s="35">
        <v>303849993.20909405</v>
      </c>
      <c r="K182" s="35">
        <v>662442355</v>
      </c>
      <c r="L182" s="35" t="s">
        <v>776</v>
      </c>
      <c r="M182" s="35">
        <v>303849993</v>
      </c>
      <c r="N182" s="35" t="s">
        <v>776</v>
      </c>
    </row>
    <row r="183" spans="1:14" x14ac:dyDescent="0.2">
      <c r="A183" s="3" t="s">
        <v>406</v>
      </c>
      <c r="B183" s="64">
        <v>51470</v>
      </c>
      <c r="C183" s="64">
        <v>500000000</v>
      </c>
      <c r="D183" s="35">
        <v>500000000</v>
      </c>
      <c r="E183" s="35" t="s">
        <v>406</v>
      </c>
      <c r="F183" s="20"/>
      <c r="G183" s="35">
        <v>1363706836</v>
      </c>
      <c r="H183" s="35">
        <v>1017427227.2587061</v>
      </c>
      <c r="I183" s="35">
        <v>1017427227</v>
      </c>
      <c r="J183" s="35">
        <v>295993618.71409416</v>
      </c>
      <c r="K183" s="35">
        <v>648226895</v>
      </c>
      <c r="L183" s="35" t="s">
        <v>776</v>
      </c>
      <c r="M183" s="35">
        <v>295993619</v>
      </c>
      <c r="N183" s="35" t="s">
        <v>776</v>
      </c>
    </row>
    <row r="184" spans="1:14" x14ac:dyDescent="0.2">
      <c r="A184" s="3" t="s">
        <v>407</v>
      </c>
      <c r="B184" s="64">
        <v>51501</v>
      </c>
      <c r="C184" s="64">
        <v>500000000</v>
      </c>
      <c r="D184" s="35">
        <v>500000000</v>
      </c>
      <c r="E184" s="35" t="s">
        <v>407</v>
      </c>
      <c r="F184" s="20"/>
      <c r="G184" s="35">
        <v>1340004651</v>
      </c>
      <c r="H184" s="35">
        <v>998062152.39280605</v>
      </c>
      <c r="I184" s="35">
        <v>998062152</v>
      </c>
      <c r="J184" s="35">
        <v>288307421.68549442</v>
      </c>
      <c r="K184" s="35">
        <v>634243938</v>
      </c>
      <c r="L184" s="35" t="s">
        <v>776</v>
      </c>
      <c r="M184" s="35">
        <v>288307422</v>
      </c>
      <c r="N184" s="35" t="s">
        <v>776</v>
      </c>
    </row>
    <row r="185" spans="1:14" x14ac:dyDescent="0.2">
      <c r="A185" s="3" t="s">
        <v>408</v>
      </c>
      <c r="B185" s="64">
        <v>51532</v>
      </c>
      <c r="C185" s="64">
        <v>500000000</v>
      </c>
      <c r="D185" s="35">
        <v>500000000</v>
      </c>
      <c r="E185" s="35" t="s">
        <v>408</v>
      </c>
      <c r="F185" s="20"/>
      <c r="G185" s="35">
        <v>1316547782</v>
      </c>
      <c r="H185" s="35">
        <v>978941755.63980579</v>
      </c>
      <c r="I185" s="35">
        <v>978941756</v>
      </c>
      <c r="J185" s="35">
        <v>280785302.3894949</v>
      </c>
      <c r="K185" s="35">
        <v>620484086</v>
      </c>
      <c r="L185" s="35" t="s">
        <v>776</v>
      </c>
      <c r="M185" s="35">
        <v>280785302</v>
      </c>
      <c r="N185" s="35" t="s">
        <v>776</v>
      </c>
    </row>
    <row r="186" spans="1:14" x14ac:dyDescent="0.2">
      <c r="A186" s="3" t="s">
        <v>409</v>
      </c>
      <c r="B186" s="64">
        <v>51560</v>
      </c>
      <c r="C186" s="64">
        <v>500000000</v>
      </c>
      <c r="D186" s="35">
        <v>500000000</v>
      </c>
      <c r="E186" s="35" t="s">
        <v>409</v>
      </c>
      <c r="F186" s="20"/>
      <c r="G186" s="35">
        <v>1293275672</v>
      </c>
      <c r="H186" s="35">
        <v>960020008.99860573</v>
      </c>
      <c r="I186" s="35">
        <v>960020009</v>
      </c>
      <c r="J186" s="35">
        <v>273411721.10489464</v>
      </c>
      <c r="K186" s="35">
        <v>606916777</v>
      </c>
      <c r="L186" s="35" t="s">
        <v>776</v>
      </c>
      <c r="M186" s="35">
        <v>273411721</v>
      </c>
      <c r="N186" s="35" t="s">
        <v>776</v>
      </c>
    </row>
    <row r="187" spans="1:14" x14ac:dyDescent="0.2">
      <c r="A187" s="3" t="s">
        <v>410</v>
      </c>
      <c r="B187" s="64">
        <v>51591</v>
      </c>
      <c r="C187" s="64">
        <v>500000000</v>
      </c>
      <c r="D187" s="35">
        <v>500000000</v>
      </c>
      <c r="E187" s="35" t="s">
        <v>410</v>
      </c>
      <c r="F187" s="20"/>
      <c r="G187" s="35">
        <v>1270194810</v>
      </c>
      <c r="H187" s="35">
        <v>941300877.89330578</v>
      </c>
      <c r="I187" s="35">
        <v>941300878</v>
      </c>
      <c r="J187" s="35">
        <v>266185674.4580946</v>
      </c>
      <c r="K187" s="35">
        <v>593543284</v>
      </c>
      <c r="L187" s="35" t="s">
        <v>776</v>
      </c>
      <c r="M187" s="35">
        <v>266185674</v>
      </c>
      <c r="N187" s="35" t="s">
        <v>776</v>
      </c>
    </row>
    <row r="188" spans="1:14" x14ac:dyDescent="0.2">
      <c r="A188" s="3" t="s">
        <v>411</v>
      </c>
      <c r="B188" s="64">
        <v>51621</v>
      </c>
      <c r="C188" s="64">
        <v>500000000</v>
      </c>
      <c r="D188" s="35">
        <v>500000000</v>
      </c>
      <c r="E188" s="35" t="s">
        <v>411</v>
      </c>
      <c r="F188" s="20"/>
      <c r="G188" s="35">
        <v>1247385646</v>
      </c>
      <c r="H188" s="35">
        <v>922843011.89980602</v>
      </c>
      <c r="I188" s="35">
        <v>922843012</v>
      </c>
      <c r="J188" s="35">
        <v>259121505.69299507</v>
      </c>
      <c r="K188" s="35">
        <v>580399247</v>
      </c>
      <c r="L188" s="35" t="s">
        <v>776</v>
      </c>
      <c r="M188" s="35">
        <v>259121506</v>
      </c>
      <c r="N188" s="35" t="s">
        <v>776</v>
      </c>
    </row>
    <row r="189" spans="1:14" x14ac:dyDescent="0.2">
      <c r="A189" s="3" t="s">
        <v>412</v>
      </c>
      <c r="B189" s="64">
        <v>51652</v>
      </c>
      <c r="C189" s="64">
        <v>500000000</v>
      </c>
      <c r="D189" s="35">
        <v>500000000</v>
      </c>
      <c r="E189" s="35" t="s">
        <v>412</v>
      </c>
      <c r="F189" s="20"/>
      <c r="G189" s="35">
        <v>1224835639</v>
      </c>
      <c r="H189" s="35">
        <v>904635985.60410595</v>
      </c>
      <c r="I189" s="35">
        <v>904635986</v>
      </c>
      <c r="J189" s="35">
        <v>252213861.7552948</v>
      </c>
      <c r="K189" s="35">
        <v>567476606</v>
      </c>
      <c r="L189" s="35" t="s">
        <v>776</v>
      </c>
      <c r="M189" s="35">
        <v>252213862</v>
      </c>
      <c r="N189" s="35" t="s">
        <v>776</v>
      </c>
    </row>
    <row r="190" spans="1:14" x14ac:dyDescent="0.2">
      <c r="A190" s="3" t="s">
        <v>413</v>
      </c>
      <c r="B190" s="64">
        <v>51682</v>
      </c>
      <c r="C190" s="64">
        <v>500000000</v>
      </c>
      <c r="D190" s="35">
        <v>500000000</v>
      </c>
      <c r="E190" s="35" t="s">
        <v>413</v>
      </c>
      <c r="F190" s="20"/>
      <c r="G190" s="35">
        <v>1202551956</v>
      </c>
      <c r="H190" s="35">
        <v>886683970.36190605</v>
      </c>
      <c r="I190" s="35">
        <v>886683970</v>
      </c>
      <c r="J190" s="35">
        <v>245461542.34549522</v>
      </c>
      <c r="K190" s="35">
        <v>554776504</v>
      </c>
      <c r="L190" s="35" t="s">
        <v>776</v>
      </c>
      <c r="M190" s="35">
        <v>245461542</v>
      </c>
      <c r="N190" s="35" t="s">
        <v>776</v>
      </c>
    </row>
    <row r="191" spans="1:14" x14ac:dyDescent="0.2">
      <c r="A191" s="3" t="s">
        <v>414</v>
      </c>
      <c r="B191" s="64">
        <v>51713</v>
      </c>
      <c r="C191" s="64">
        <v>500000000</v>
      </c>
      <c r="D191" s="35">
        <v>500000000</v>
      </c>
      <c r="E191" s="35" t="s">
        <v>414</v>
      </c>
      <c r="F191" s="20"/>
      <c r="G191" s="35">
        <v>1180597188</v>
      </c>
      <c r="H191" s="35">
        <v>869031899.90210629</v>
      </c>
      <c r="I191" s="35">
        <v>869031900</v>
      </c>
      <c r="J191" s="35">
        <v>238874546.67839527</v>
      </c>
      <c r="K191" s="35">
        <v>542325504</v>
      </c>
      <c r="L191" s="35" t="s">
        <v>776</v>
      </c>
      <c r="M191" s="35">
        <v>238874547</v>
      </c>
      <c r="N191" s="35" t="s">
        <v>776</v>
      </c>
    </row>
    <row r="192" spans="1:14" x14ac:dyDescent="0.2">
      <c r="A192" s="3" t="s">
        <v>415</v>
      </c>
      <c r="B192" s="64">
        <v>51744</v>
      </c>
      <c r="C192" s="64">
        <v>500000000</v>
      </c>
      <c r="D192" s="35">
        <v>500000000</v>
      </c>
      <c r="E192" s="35" t="s">
        <v>415</v>
      </c>
      <c r="F192" s="20"/>
      <c r="G192" s="35">
        <v>1158895975</v>
      </c>
      <c r="H192" s="35">
        <v>851623032.0793066</v>
      </c>
      <c r="I192" s="35">
        <v>851623032</v>
      </c>
      <c r="J192" s="35">
        <v>232434806.49799538</v>
      </c>
      <c r="K192" s="35">
        <v>530086601</v>
      </c>
      <c r="L192" s="35" t="s">
        <v>776</v>
      </c>
      <c r="M192" s="35">
        <v>232434806</v>
      </c>
      <c r="N192" s="35" t="s">
        <v>776</v>
      </c>
    </row>
    <row r="193" spans="1:14" x14ac:dyDescent="0.2">
      <c r="A193" s="3" t="s">
        <v>416</v>
      </c>
      <c r="B193" s="64">
        <v>51774</v>
      </c>
      <c r="C193" s="64">
        <v>500000000</v>
      </c>
      <c r="D193" s="35">
        <v>500000000</v>
      </c>
      <c r="E193" s="35" t="s">
        <v>416</v>
      </c>
      <c r="F193" s="20"/>
      <c r="G193" s="35">
        <v>1137436141</v>
      </c>
      <c r="H193" s="35">
        <v>834447352.40020657</v>
      </c>
      <c r="I193" s="35">
        <v>834447352</v>
      </c>
      <c r="J193" s="35">
        <v>226137385.65309525</v>
      </c>
      <c r="K193" s="35">
        <v>518052170</v>
      </c>
      <c r="L193" s="35" t="s">
        <v>776</v>
      </c>
      <c r="M193" s="35">
        <v>226137386</v>
      </c>
      <c r="N193" s="35" t="s">
        <v>776</v>
      </c>
    </row>
    <row r="194" spans="1:14" x14ac:dyDescent="0.2">
      <c r="A194" s="3" t="s">
        <v>417</v>
      </c>
      <c r="B194" s="64">
        <v>51805</v>
      </c>
      <c r="C194" s="64">
        <v>0</v>
      </c>
      <c r="D194" s="35">
        <v>0</v>
      </c>
      <c r="E194" s="35" t="s">
        <v>417</v>
      </c>
      <c r="F194" s="20"/>
      <c r="G194" s="35">
        <v>1116223571</v>
      </c>
      <c r="H194" s="35">
        <v>817508137.90900612</v>
      </c>
      <c r="I194" s="35">
        <v>817508138</v>
      </c>
      <c r="J194" s="35">
        <v>219981028.25479507</v>
      </c>
      <c r="K194" s="35">
        <v>506222890</v>
      </c>
      <c r="L194" s="35" t="s">
        <v>776</v>
      </c>
      <c r="M194" s="35">
        <v>219981028</v>
      </c>
      <c r="N194" s="35" t="s">
        <v>776</v>
      </c>
    </row>
    <row r="195" spans="1:14" x14ac:dyDescent="0.2">
      <c r="A195" s="3" t="s">
        <v>418</v>
      </c>
      <c r="B195" s="64">
        <v>51835</v>
      </c>
      <c r="C195" s="64">
        <v>0</v>
      </c>
      <c r="D195" s="35">
        <v>0</v>
      </c>
      <c r="E195" s="35" t="s">
        <v>418</v>
      </c>
      <c r="F195" s="20"/>
      <c r="G195" s="35">
        <v>1095272702</v>
      </c>
      <c r="H195" s="35">
        <v>800814892.47650623</v>
      </c>
      <c r="I195" s="35">
        <v>800814892</v>
      </c>
      <c r="J195" s="35">
        <v>213966143.24429512</v>
      </c>
      <c r="K195" s="35">
        <v>494603272</v>
      </c>
      <c r="L195" s="35" t="s">
        <v>776</v>
      </c>
      <c r="M195" s="35">
        <v>213966143</v>
      </c>
      <c r="N195" s="35" t="s">
        <v>776</v>
      </c>
    </row>
    <row r="196" spans="1:14" x14ac:dyDescent="0.2">
      <c r="A196" s="3" t="s">
        <v>419</v>
      </c>
      <c r="B196" s="64">
        <v>51866</v>
      </c>
      <c r="C196" s="64">
        <v>0</v>
      </c>
      <c r="D196" s="35">
        <v>0</v>
      </c>
      <c r="E196" s="35" t="s">
        <v>419</v>
      </c>
      <c r="F196" s="20"/>
      <c r="G196" s="35">
        <v>1074553987</v>
      </c>
      <c r="H196" s="35">
        <v>784344947.20300579</v>
      </c>
      <c r="I196" s="35">
        <v>784344947</v>
      </c>
      <c r="J196" s="35">
        <v>208084559.83049488</v>
      </c>
      <c r="K196" s="35">
        <v>483177951</v>
      </c>
      <c r="L196" s="35" t="s">
        <v>776</v>
      </c>
      <c r="M196" s="35">
        <v>208084560</v>
      </c>
      <c r="N196" s="35" t="s">
        <v>776</v>
      </c>
    </row>
    <row r="197" spans="1:14" x14ac:dyDescent="0.2">
      <c r="A197" s="3" t="s">
        <v>420</v>
      </c>
      <c r="B197" s="64">
        <v>51897</v>
      </c>
      <c r="C197" s="64">
        <v>0</v>
      </c>
      <c r="D197" s="35">
        <v>0</v>
      </c>
      <c r="E197" s="35" t="s">
        <v>420</v>
      </c>
      <c r="F197" s="20"/>
      <c r="G197" s="35">
        <v>1054050192</v>
      </c>
      <c r="H197" s="35">
        <v>768084755.19040585</v>
      </c>
      <c r="I197" s="35">
        <v>768084755</v>
      </c>
      <c r="J197" s="35">
        <v>202330706.63079453</v>
      </c>
      <c r="K197" s="35">
        <v>471937322</v>
      </c>
      <c r="L197" s="35" t="s">
        <v>776</v>
      </c>
      <c r="M197" s="35">
        <v>202330707</v>
      </c>
      <c r="N197" s="35" t="s">
        <v>776</v>
      </c>
    </row>
    <row r="198" spans="1:14" x14ac:dyDescent="0.2">
      <c r="A198" s="3" t="s">
        <v>421</v>
      </c>
      <c r="B198" s="64">
        <v>51925</v>
      </c>
      <c r="C198" s="64">
        <v>0</v>
      </c>
      <c r="D198" s="35">
        <v>0</v>
      </c>
      <c r="E198" s="35" t="s">
        <v>421</v>
      </c>
      <c r="F198" s="20"/>
      <c r="G198" s="35">
        <v>1033808548</v>
      </c>
      <c r="H198" s="35">
        <v>752067753.18170547</v>
      </c>
      <c r="I198" s="35">
        <v>752067753</v>
      </c>
      <c r="J198" s="35">
        <v>196711425.08809471</v>
      </c>
      <c r="K198" s="35">
        <v>460900661</v>
      </c>
      <c r="L198" s="35" t="s">
        <v>776</v>
      </c>
      <c r="M198" s="35">
        <v>196711425</v>
      </c>
      <c r="N198" s="35" t="s">
        <v>776</v>
      </c>
    </row>
    <row r="199" spans="1:14" x14ac:dyDescent="0.2">
      <c r="A199" s="3" t="s">
        <v>422</v>
      </c>
      <c r="B199" s="64">
        <v>51956</v>
      </c>
      <c r="C199" s="64">
        <v>0</v>
      </c>
      <c r="D199" s="35">
        <v>0</v>
      </c>
      <c r="E199" s="35" t="s">
        <v>422</v>
      </c>
      <c r="F199" s="20"/>
      <c r="G199" s="35">
        <v>1013602184</v>
      </c>
      <c r="H199" s="35">
        <v>736128085.47490501</v>
      </c>
      <c r="I199" s="35">
        <v>736128085</v>
      </c>
      <c r="J199" s="35">
        <v>191181581.71799469</v>
      </c>
      <c r="K199" s="35">
        <v>449965226</v>
      </c>
      <c r="L199" s="35" t="s">
        <v>776</v>
      </c>
      <c r="M199" s="35">
        <v>191181582</v>
      </c>
      <c r="N199" s="35" t="s">
        <v>776</v>
      </c>
    </row>
    <row r="200" spans="1:14" x14ac:dyDescent="0.2">
      <c r="A200" s="3" t="s">
        <v>423</v>
      </c>
      <c r="B200" s="64">
        <v>51986</v>
      </c>
      <c r="C200" s="64">
        <v>0</v>
      </c>
      <c r="D200" s="35">
        <v>0</v>
      </c>
      <c r="E200" s="35" t="s">
        <v>423</v>
      </c>
      <c r="F200" s="20"/>
      <c r="G200" s="35">
        <v>993648169</v>
      </c>
      <c r="H200" s="35">
        <v>720422872.62200546</v>
      </c>
      <c r="I200" s="35">
        <v>720422873</v>
      </c>
      <c r="J200" s="35">
        <v>185780562.06429482</v>
      </c>
      <c r="K200" s="35">
        <v>439226233</v>
      </c>
      <c r="L200" s="35" t="s">
        <v>776</v>
      </c>
      <c r="M200" s="35">
        <v>185780562</v>
      </c>
      <c r="N200" s="35" t="s">
        <v>776</v>
      </c>
    </row>
    <row r="201" spans="1:14" x14ac:dyDescent="0.2">
      <c r="A201" s="3" t="s">
        <v>424</v>
      </c>
      <c r="B201" s="64">
        <v>52017</v>
      </c>
      <c r="C201" s="64">
        <v>0</v>
      </c>
      <c r="D201" s="35">
        <v>0</v>
      </c>
      <c r="E201" s="35" t="s">
        <v>424</v>
      </c>
      <c r="F201" s="20"/>
      <c r="G201" s="35">
        <v>973762106</v>
      </c>
      <c r="H201" s="35">
        <v>704817597.55370522</v>
      </c>
      <c r="I201" s="35">
        <v>704817598</v>
      </c>
      <c r="J201" s="35">
        <v>180471955.06049442</v>
      </c>
      <c r="K201" s="35">
        <v>428600574</v>
      </c>
      <c r="L201" s="35" t="s">
        <v>776</v>
      </c>
      <c r="M201" s="35">
        <v>180471955</v>
      </c>
      <c r="N201" s="35" t="s">
        <v>776</v>
      </c>
    </row>
    <row r="202" spans="1:14" x14ac:dyDescent="0.2">
      <c r="A202" s="3" t="s">
        <v>425</v>
      </c>
      <c r="B202" s="64">
        <v>52047</v>
      </c>
      <c r="C202" s="64">
        <v>0</v>
      </c>
      <c r="D202" s="35">
        <v>0</v>
      </c>
      <c r="E202" s="35" t="s">
        <v>425</v>
      </c>
      <c r="F202" s="20"/>
      <c r="G202" s="35">
        <v>953973389</v>
      </c>
      <c r="H202" s="35">
        <v>689333124.76510525</v>
      </c>
      <c r="I202" s="35">
        <v>689333125</v>
      </c>
      <c r="J202" s="35">
        <v>175259846.71049404</v>
      </c>
      <c r="K202" s="35">
        <v>418100230</v>
      </c>
      <c r="L202" s="35" t="s">
        <v>776</v>
      </c>
      <c r="M202" s="35">
        <v>175259847</v>
      </c>
      <c r="N202" s="35" t="s">
        <v>776</v>
      </c>
    </row>
    <row r="203" spans="1:14" x14ac:dyDescent="0.2">
      <c r="A203" s="3" t="s">
        <v>426</v>
      </c>
      <c r="B203" s="64">
        <v>52078</v>
      </c>
      <c r="C203" s="64">
        <v>0</v>
      </c>
      <c r="D203" s="35">
        <v>0</v>
      </c>
      <c r="E203" s="35" t="s">
        <v>426</v>
      </c>
      <c r="F203" s="20"/>
      <c r="G203" s="35">
        <v>934149238</v>
      </c>
      <c r="H203" s="35">
        <v>673873191.02710533</v>
      </c>
      <c r="I203" s="35">
        <v>673873191</v>
      </c>
      <c r="J203" s="35">
        <v>170118623.18339443</v>
      </c>
      <c r="K203" s="35">
        <v>407666200</v>
      </c>
      <c r="L203" s="35" t="s">
        <v>776</v>
      </c>
      <c r="M203" s="35">
        <v>170118623</v>
      </c>
      <c r="N203" s="35" t="s">
        <v>776</v>
      </c>
    </row>
    <row r="204" spans="1:14" x14ac:dyDescent="0.2">
      <c r="A204" s="3" t="s">
        <v>427</v>
      </c>
      <c r="B204" s="64">
        <v>52109</v>
      </c>
      <c r="C204" s="64">
        <v>0</v>
      </c>
      <c r="D204" s="35">
        <v>0</v>
      </c>
      <c r="E204" s="35" t="s">
        <v>427</v>
      </c>
      <c r="F204" s="20"/>
      <c r="G204" s="35">
        <v>914511775</v>
      </c>
      <c r="H204" s="35">
        <v>658597762.37840557</v>
      </c>
      <c r="I204" s="35">
        <v>658597762</v>
      </c>
      <c r="J204" s="35">
        <v>165087589.61389446</v>
      </c>
      <c r="K204" s="35">
        <v>397394694</v>
      </c>
      <c r="L204" s="35" t="s">
        <v>776</v>
      </c>
      <c r="M204" s="35">
        <v>165087590</v>
      </c>
      <c r="N204" s="35" t="s">
        <v>776</v>
      </c>
    </row>
    <row r="205" spans="1:14" x14ac:dyDescent="0.2">
      <c r="A205" s="3" t="s">
        <v>428</v>
      </c>
      <c r="B205" s="64">
        <v>52139</v>
      </c>
      <c r="C205" s="64">
        <v>0</v>
      </c>
      <c r="D205" s="35">
        <v>0</v>
      </c>
      <c r="E205" s="35" t="s">
        <v>428</v>
      </c>
      <c r="F205" s="20"/>
      <c r="G205" s="35">
        <v>894952630</v>
      </c>
      <c r="H205" s="35">
        <v>643428123.64290524</v>
      </c>
      <c r="I205" s="35">
        <v>643428124</v>
      </c>
      <c r="J205" s="35">
        <v>160145529.55659485</v>
      </c>
      <c r="K205" s="35">
        <v>387237279</v>
      </c>
      <c r="L205" s="35" t="s">
        <v>776</v>
      </c>
      <c r="M205" s="35">
        <v>160145530</v>
      </c>
      <c r="N205" s="35" t="s">
        <v>776</v>
      </c>
    </row>
    <row r="206" spans="1:14" x14ac:dyDescent="0.2">
      <c r="A206" s="3" t="s">
        <v>429</v>
      </c>
      <c r="B206" s="64">
        <v>52170</v>
      </c>
      <c r="C206" s="64">
        <v>0</v>
      </c>
      <c r="D206" s="35">
        <v>0</v>
      </c>
      <c r="E206" s="35" t="s">
        <v>429</v>
      </c>
      <c r="F206" s="20"/>
      <c r="G206" s="35">
        <v>875447208</v>
      </c>
      <c r="H206" s="35">
        <v>628346215.09850502</v>
      </c>
      <c r="I206" s="35">
        <v>628346215</v>
      </c>
      <c r="J206" s="35">
        <v>155286787.74199486</v>
      </c>
      <c r="K206" s="35">
        <v>377182430</v>
      </c>
      <c r="L206" s="35" t="s">
        <v>776</v>
      </c>
      <c r="M206" s="35">
        <v>155286788</v>
      </c>
      <c r="N206" s="35" t="s">
        <v>776</v>
      </c>
    </row>
    <row r="207" spans="1:14" x14ac:dyDescent="0.2">
      <c r="A207" s="3" t="s">
        <v>430</v>
      </c>
      <c r="B207" s="64">
        <v>52200</v>
      </c>
      <c r="C207" s="64">
        <v>0</v>
      </c>
      <c r="D207" s="35">
        <v>0</v>
      </c>
      <c r="E207" s="35" t="s">
        <v>430</v>
      </c>
      <c r="F207" s="20"/>
      <c r="G207" s="35">
        <v>856013420</v>
      </c>
      <c r="H207" s="35">
        <v>613364553.1499052</v>
      </c>
      <c r="I207" s="35">
        <v>613364553</v>
      </c>
      <c r="J207" s="35">
        <v>150513350.45419502</v>
      </c>
      <c r="K207" s="35">
        <v>367237040</v>
      </c>
      <c r="L207" s="35" t="s">
        <v>776</v>
      </c>
      <c r="M207" s="35">
        <v>150513350</v>
      </c>
      <c r="N207" s="35" t="s">
        <v>776</v>
      </c>
    </row>
    <row r="208" spans="1:14" x14ac:dyDescent="0.2">
      <c r="A208" s="3" t="s">
        <v>431</v>
      </c>
      <c r="B208" s="64">
        <v>52231</v>
      </c>
      <c r="C208" s="64">
        <v>0</v>
      </c>
      <c r="D208" s="35">
        <v>0</v>
      </c>
      <c r="E208" s="35" t="s">
        <v>431</v>
      </c>
      <c r="F208" s="20"/>
      <c r="G208" s="35">
        <v>836684986</v>
      </c>
      <c r="H208" s="35">
        <v>598506877.79980564</v>
      </c>
      <c r="I208" s="35">
        <v>598506878</v>
      </c>
      <c r="J208" s="35">
        <v>145829863.51749516</v>
      </c>
      <c r="K208" s="35">
        <v>357414632</v>
      </c>
      <c r="L208" s="35" t="s">
        <v>776</v>
      </c>
      <c r="M208" s="35">
        <v>145829864</v>
      </c>
      <c r="N208" s="35" t="s">
        <v>776</v>
      </c>
    </row>
    <row r="209" spans="1:14" x14ac:dyDescent="0.2">
      <c r="A209" s="3" t="s">
        <v>432</v>
      </c>
      <c r="B209" s="64">
        <v>52262</v>
      </c>
      <c r="C209" s="64">
        <v>0</v>
      </c>
      <c r="D209" s="35">
        <v>0</v>
      </c>
      <c r="E209" s="35" t="s">
        <v>432</v>
      </c>
      <c r="F209" s="20"/>
      <c r="G209" s="35">
        <v>816882104</v>
      </c>
      <c r="H209" s="35">
        <v>583358641.82710552</v>
      </c>
      <c r="I209" s="35">
        <v>583358642</v>
      </c>
      <c r="J209" s="35">
        <v>141134807.5368948</v>
      </c>
      <c r="K209" s="35">
        <v>347467537</v>
      </c>
      <c r="L209" s="35" t="s">
        <v>776</v>
      </c>
      <c r="M209" s="35">
        <v>141134808</v>
      </c>
      <c r="N209" s="35" t="s">
        <v>776</v>
      </c>
    </row>
    <row r="210" spans="1:14" x14ac:dyDescent="0.2">
      <c r="A210" s="3" t="s">
        <v>433</v>
      </c>
      <c r="B210" s="64">
        <v>52290</v>
      </c>
      <c r="C210" s="64">
        <v>0</v>
      </c>
      <c r="D210" s="35">
        <v>0</v>
      </c>
      <c r="E210" s="35" t="s">
        <v>433</v>
      </c>
      <c r="F210" s="20"/>
      <c r="G210" s="35">
        <v>797685713</v>
      </c>
      <c r="H210" s="35">
        <v>568692051.73450565</v>
      </c>
      <c r="I210" s="35">
        <v>568692052</v>
      </c>
      <c r="J210" s="35">
        <v>136614540.92839527</v>
      </c>
      <c r="K210" s="35">
        <v>337855655</v>
      </c>
      <c r="L210" s="35" t="s">
        <v>776</v>
      </c>
      <c r="M210" s="35">
        <v>136614541</v>
      </c>
      <c r="N210" s="35" t="s">
        <v>776</v>
      </c>
    </row>
    <row r="211" spans="1:14" x14ac:dyDescent="0.2">
      <c r="A211" s="3" t="s">
        <v>434</v>
      </c>
      <c r="B211" s="64">
        <v>52321</v>
      </c>
      <c r="C211" s="64">
        <v>0</v>
      </c>
      <c r="D211" s="35">
        <v>0</v>
      </c>
      <c r="E211" s="35" t="s">
        <v>434</v>
      </c>
      <c r="F211" s="20"/>
      <c r="G211" s="35">
        <v>778438751</v>
      </c>
      <c r="H211" s="35">
        <v>554037160.92730522</v>
      </c>
      <c r="I211" s="35">
        <v>554037161</v>
      </c>
      <c r="J211" s="35">
        <v>132153937.83159542</v>
      </c>
      <c r="K211" s="35">
        <v>328298121</v>
      </c>
      <c r="L211" s="35" t="s">
        <v>776</v>
      </c>
      <c r="M211" s="35">
        <v>132153938</v>
      </c>
      <c r="N211" s="35" t="s">
        <v>776</v>
      </c>
    </row>
    <row r="212" spans="1:14" x14ac:dyDescent="0.2">
      <c r="A212" s="3" t="s">
        <v>435</v>
      </c>
      <c r="B212" s="64">
        <v>52351</v>
      </c>
      <c r="C212" s="64">
        <v>0</v>
      </c>
      <c r="D212" s="35">
        <v>0</v>
      </c>
      <c r="E212" s="35" t="s">
        <v>435</v>
      </c>
      <c r="F212" s="20"/>
      <c r="G212" s="35">
        <v>759694847</v>
      </c>
      <c r="H212" s="35">
        <v>539787395.15990543</v>
      </c>
      <c r="I212" s="35">
        <v>539787395</v>
      </c>
      <c r="J212" s="35">
        <v>127845519.59609509</v>
      </c>
      <c r="K212" s="35">
        <v>319027213</v>
      </c>
      <c r="L212" s="35" t="s">
        <v>776</v>
      </c>
      <c r="M212" s="35">
        <v>127845520</v>
      </c>
      <c r="N212" s="35" t="s">
        <v>776</v>
      </c>
    </row>
    <row r="213" spans="1:14" x14ac:dyDescent="0.2">
      <c r="A213" s="3" t="s">
        <v>436</v>
      </c>
      <c r="B213" s="64">
        <v>52382</v>
      </c>
      <c r="C213" s="64">
        <v>0</v>
      </c>
      <c r="D213" s="35">
        <v>0</v>
      </c>
      <c r="E213" s="35" t="s">
        <v>436</v>
      </c>
      <c r="F213" s="20"/>
      <c r="G213" s="35">
        <v>741099200</v>
      </c>
      <c r="H213" s="35">
        <v>525689164.42820549</v>
      </c>
      <c r="I213" s="35">
        <v>525689164</v>
      </c>
      <c r="J213" s="35">
        <v>123627055.9305954</v>
      </c>
      <c r="K213" s="35">
        <v>309891409</v>
      </c>
      <c r="L213" s="35" t="s">
        <v>776</v>
      </c>
      <c r="M213" s="35">
        <v>123627056</v>
      </c>
      <c r="N213" s="35" t="s">
        <v>776</v>
      </c>
    </row>
    <row r="214" spans="1:14" x14ac:dyDescent="0.2">
      <c r="A214" s="3" t="s">
        <v>437</v>
      </c>
      <c r="B214" s="64">
        <v>52412</v>
      </c>
      <c r="C214" s="64">
        <v>0</v>
      </c>
      <c r="D214" s="35">
        <v>0</v>
      </c>
      <c r="E214" s="35" t="s">
        <v>437</v>
      </c>
      <c r="F214" s="20"/>
      <c r="G214" s="35">
        <v>722644339</v>
      </c>
      <c r="H214" s="35">
        <v>511736531.97310543</v>
      </c>
      <c r="I214" s="35">
        <v>511736532</v>
      </c>
      <c r="J214" s="35">
        <v>119495852.18429565</v>
      </c>
      <c r="K214" s="35">
        <v>300886350</v>
      </c>
      <c r="L214" s="35" t="s">
        <v>776</v>
      </c>
      <c r="M214" s="35">
        <v>119495852</v>
      </c>
      <c r="N214" s="35" t="s">
        <v>776</v>
      </c>
    </row>
    <row r="215" spans="1:14" x14ac:dyDescent="0.2">
      <c r="A215" s="3" t="s">
        <v>438</v>
      </c>
      <c r="B215" s="64">
        <v>52443</v>
      </c>
      <c r="C215" s="64">
        <v>0</v>
      </c>
      <c r="D215" s="35">
        <v>0</v>
      </c>
      <c r="E215" s="35" t="s">
        <v>438</v>
      </c>
      <c r="F215" s="20"/>
      <c r="G215" s="35">
        <v>704375006</v>
      </c>
      <c r="H215" s="35">
        <v>497960508.54860497</v>
      </c>
      <c r="I215" s="35">
        <v>497960509</v>
      </c>
      <c r="J215" s="35">
        <v>115457833.17389584</v>
      </c>
      <c r="K215" s="35">
        <v>292029386</v>
      </c>
      <c r="L215" s="35" t="s">
        <v>776</v>
      </c>
      <c r="M215" s="35">
        <v>115457833</v>
      </c>
      <c r="N215" s="35" t="s">
        <v>776</v>
      </c>
    </row>
    <row r="216" spans="1:14" x14ac:dyDescent="0.2">
      <c r="A216" s="3" t="s">
        <v>439</v>
      </c>
      <c r="B216" s="64">
        <v>52474</v>
      </c>
      <c r="C216" s="64">
        <v>0</v>
      </c>
      <c r="D216" s="35">
        <v>0</v>
      </c>
      <c r="E216" s="35" t="s">
        <v>439</v>
      </c>
      <c r="F216" s="20"/>
      <c r="G216" s="35">
        <v>686224242</v>
      </c>
      <c r="H216" s="35">
        <v>484313063.98140526</v>
      </c>
      <c r="I216" s="35">
        <v>484313064</v>
      </c>
      <c r="J216" s="35">
        <v>111500543.38499546</v>
      </c>
      <c r="K216" s="35">
        <v>283291448</v>
      </c>
      <c r="L216" s="35" t="s">
        <v>776</v>
      </c>
      <c r="M216" s="35">
        <v>111500543</v>
      </c>
      <c r="N216" s="35" t="s">
        <v>776</v>
      </c>
    </row>
    <row r="217" spans="1:14" x14ac:dyDescent="0.2">
      <c r="A217" s="3" t="s">
        <v>440</v>
      </c>
      <c r="B217" s="64">
        <v>52504</v>
      </c>
      <c r="C217" s="64">
        <v>0</v>
      </c>
      <c r="D217" s="35">
        <v>0</v>
      </c>
      <c r="E217" s="35" t="s">
        <v>440</v>
      </c>
      <c r="F217" s="20"/>
      <c r="G217" s="35">
        <v>668177764</v>
      </c>
      <c r="H217" s="35">
        <v>470783600.2732048</v>
      </c>
      <c r="I217" s="35">
        <v>470783600</v>
      </c>
      <c r="J217" s="35">
        <v>107620411.72739506</v>
      </c>
      <c r="K217" s="35">
        <v>274665604</v>
      </c>
      <c r="L217" s="35" t="s">
        <v>776</v>
      </c>
      <c r="M217" s="35">
        <v>107620412</v>
      </c>
      <c r="N217" s="35" t="s">
        <v>776</v>
      </c>
    </row>
    <row r="218" spans="1:14" x14ac:dyDescent="0.2">
      <c r="A218" s="3" t="s">
        <v>441</v>
      </c>
      <c r="B218" s="64">
        <v>52535</v>
      </c>
      <c r="C218" s="64">
        <v>0</v>
      </c>
      <c r="D218" s="35">
        <v>0</v>
      </c>
      <c r="E218" s="35" t="s">
        <v>441</v>
      </c>
      <c r="F218" s="20"/>
      <c r="G218" s="35">
        <v>650114575</v>
      </c>
      <c r="H218" s="35">
        <v>457286529.27920437</v>
      </c>
      <c r="I218" s="35">
        <v>457286529</v>
      </c>
      <c r="J218" s="35">
        <v>103796932.6750946</v>
      </c>
      <c r="K218" s="35">
        <v>266101350</v>
      </c>
      <c r="L218" s="35" t="s">
        <v>776</v>
      </c>
      <c r="M218" s="35">
        <v>103796933</v>
      </c>
      <c r="N218" s="35" t="s">
        <v>776</v>
      </c>
    </row>
    <row r="219" spans="1:14" x14ac:dyDescent="0.2">
      <c r="A219" s="3" t="s">
        <v>442</v>
      </c>
      <c r="B219" s="64">
        <v>52565</v>
      </c>
      <c r="C219" s="64">
        <v>0</v>
      </c>
      <c r="D219" s="35">
        <v>0</v>
      </c>
      <c r="E219" s="35" t="s">
        <v>442</v>
      </c>
      <c r="F219" s="20"/>
      <c r="G219" s="35">
        <v>632278434</v>
      </c>
      <c r="H219" s="35">
        <v>443992965.90840435</v>
      </c>
      <c r="I219" s="35">
        <v>443992966</v>
      </c>
      <c r="J219" s="35">
        <v>100068001.5830946</v>
      </c>
      <c r="K219" s="35">
        <v>257697689</v>
      </c>
      <c r="L219" s="35" t="s">
        <v>776</v>
      </c>
      <c r="M219" s="35">
        <v>100068002</v>
      </c>
      <c r="N219" s="35" t="s">
        <v>776</v>
      </c>
    </row>
    <row r="220" spans="1:14" x14ac:dyDescent="0.2">
      <c r="A220" s="3" t="s">
        <v>443</v>
      </c>
      <c r="B220" s="64">
        <v>52596</v>
      </c>
      <c r="C220" s="64">
        <v>0</v>
      </c>
      <c r="D220" s="35">
        <v>0</v>
      </c>
      <c r="E220" s="35" t="s">
        <v>443</v>
      </c>
      <c r="F220" s="20"/>
      <c r="G220" s="35">
        <v>614250096</v>
      </c>
      <c r="H220" s="35">
        <v>430608099.05830479</v>
      </c>
      <c r="I220" s="35">
        <v>430608099</v>
      </c>
      <c r="J220" s="35">
        <v>96366192.967894554</v>
      </c>
      <c r="K220" s="35">
        <v>249282883</v>
      </c>
      <c r="L220" s="35" t="s">
        <v>776</v>
      </c>
      <c r="M220" s="35">
        <v>96366193</v>
      </c>
      <c r="N220" s="35" t="s">
        <v>776</v>
      </c>
    </row>
    <row r="221" spans="1:14" x14ac:dyDescent="0.2">
      <c r="A221" s="3" t="s">
        <v>444</v>
      </c>
      <c r="B221" s="64">
        <v>52627</v>
      </c>
      <c r="C221" s="64">
        <v>0</v>
      </c>
      <c r="D221" s="35">
        <v>0</v>
      </c>
      <c r="E221" s="35" t="s">
        <v>444</v>
      </c>
      <c r="F221" s="20"/>
      <c r="G221" s="35">
        <v>596656808</v>
      </c>
      <c r="H221" s="35">
        <v>417571468.8649044</v>
      </c>
      <c r="I221" s="35">
        <v>417571469</v>
      </c>
      <c r="J221" s="35">
        <v>92789092.896595001</v>
      </c>
      <c r="K221" s="35">
        <v>241110961</v>
      </c>
      <c r="L221" s="35" t="s">
        <v>776</v>
      </c>
      <c r="M221" s="35">
        <v>92789093</v>
      </c>
      <c r="N221" s="35" t="s">
        <v>776</v>
      </c>
    </row>
    <row r="222" spans="1:14" x14ac:dyDescent="0.2">
      <c r="A222" s="3" t="s">
        <v>445</v>
      </c>
      <c r="B222" s="64">
        <v>52656</v>
      </c>
      <c r="C222" s="64">
        <v>0</v>
      </c>
      <c r="D222" s="35">
        <v>0</v>
      </c>
      <c r="E222" s="35" t="s">
        <v>445</v>
      </c>
      <c r="F222" s="20"/>
      <c r="G222" s="35">
        <v>579080371</v>
      </c>
      <c r="H222" s="35">
        <v>404589252.31190395</v>
      </c>
      <c r="I222" s="35">
        <v>404589252</v>
      </c>
      <c r="J222" s="35">
        <v>89269767.903795242</v>
      </c>
      <c r="K222" s="35">
        <v>233010997</v>
      </c>
      <c r="L222" s="35" t="s">
        <v>776</v>
      </c>
      <c r="M222" s="35">
        <v>89269768</v>
      </c>
      <c r="N222" s="35" t="s">
        <v>776</v>
      </c>
    </row>
    <row r="223" spans="1:14" x14ac:dyDescent="0.2">
      <c r="A223" s="3" t="s">
        <v>446</v>
      </c>
      <c r="B223" s="64">
        <v>52687</v>
      </c>
      <c r="C223" s="64">
        <v>0</v>
      </c>
      <c r="D223" s="35">
        <v>0</v>
      </c>
      <c r="E223" s="35" t="s">
        <v>446</v>
      </c>
      <c r="F223" s="20"/>
      <c r="G223" s="35">
        <v>561650675</v>
      </c>
      <c r="H223" s="35">
        <v>391751878.98620415</v>
      </c>
      <c r="I223" s="35">
        <v>391751879</v>
      </c>
      <c r="J223" s="35">
        <v>85827299.684394836</v>
      </c>
      <c r="K223" s="35">
        <v>225034532</v>
      </c>
      <c r="L223" s="35" t="s">
        <v>776</v>
      </c>
      <c r="M223" s="35">
        <v>85827300</v>
      </c>
      <c r="N223" s="35" t="s">
        <v>776</v>
      </c>
    </row>
    <row r="224" spans="1:14" x14ac:dyDescent="0.2">
      <c r="A224" s="3" t="s">
        <v>447</v>
      </c>
      <c r="B224" s="64">
        <v>52717</v>
      </c>
      <c r="C224" s="64">
        <v>0</v>
      </c>
      <c r="D224" s="35">
        <v>0</v>
      </c>
      <c r="E224" s="35" t="s">
        <v>447</v>
      </c>
      <c r="F224" s="20"/>
      <c r="G224" s="35">
        <v>544477952</v>
      </c>
      <c r="H224" s="35">
        <v>379135481.70910454</v>
      </c>
      <c r="I224" s="35">
        <v>379135482</v>
      </c>
      <c r="J224" s="35">
        <v>82477108.720594406</v>
      </c>
      <c r="K224" s="35">
        <v>217224384</v>
      </c>
      <c r="L224" s="35" t="s">
        <v>776</v>
      </c>
      <c r="M224" s="35">
        <v>82477109</v>
      </c>
      <c r="N224" s="35" t="s">
        <v>776</v>
      </c>
    </row>
    <row r="225" spans="1:14" x14ac:dyDescent="0.2">
      <c r="A225" s="3" t="s">
        <v>448</v>
      </c>
      <c r="B225" s="64">
        <v>52748</v>
      </c>
      <c r="C225" s="64">
        <v>0</v>
      </c>
      <c r="D225" s="35">
        <v>0</v>
      </c>
      <c r="E225" s="35" t="s">
        <v>448</v>
      </c>
      <c r="F225" s="20"/>
      <c r="G225" s="35">
        <v>527380076</v>
      </c>
      <c r="H225" s="35">
        <v>366612449.70070457</v>
      </c>
      <c r="I225" s="35">
        <v>366612450</v>
      </c>
      <c r="J225" s="35">
        <v>79190168.389994621</v>
      </c>
      <c r="K225" s="35">
        <v>209506498</v>
      </c>
      <c r="L225" s="35" t="s">
        <v>776</v>
      </c>
      <c r="M225" s="35">
        <v>79190168</v>
      </c>
      <c r="N225" s="35" t="s">
        <v>776</v>
      </c>
    </row>
    <row r="226" spans="1:14" x14ac:dyDescent="0.2">
      <c r="A226" s="3" t="s">
        <v>449</v>
      </c>
      <c r="B226" s="64">
        <v>52778</v>
      </c>
      <c r="C226" s="64">
        <v>0</v>
      </c>
      <c r="D226" s="35">
        <v>0</v>
      </c>
      <c r="E226" s="35" t="s">
        <v>449</v>
      </c>
      <c r="F226" s="20"/>
      <c r="G226" s="35">
        <v>510515883</v>
      </c>
      <c r="H226" s="35">
        <v>354292644.43180466</v>
      </c>
      <c r="I226" s="35">
        <v>354292644</v>
      </c>
      <c r="J226" s="35">
        <v>75989162.830294609</v>
      </c>
      <c r="K226" s="35">
        <v>201942926</v>
      </c>
      <c r="L226" s="35" t="s">
        <v>776</v>
      </c>
      <c r="M226" s="35">
        <v>75989163</v>
      </c>
      <c r="N226" s="35" t="s">
        <v>776</v>
      </c>
    </row>
    <row r="227" spans="1:14" x14ac:dyDescent="0.2">
      <c r="A227" s="3" t="s">
        <v>450</v>
      </c>
      <c r="B227" s="64">
        <v>52809</v>
      </c>
      <c r="C227" s="64">
        <v>0</v>
      </c>
      <c r="D227" s="35">
        <v>0</v>
      </c>
      <c r="E227" s="35" t="s">
        <v>450</v>
      </c>
      <c r="F227" s="20"/>
      <c r="G227" s="35">
        <v>493880332</v>
      </c>
      <c r="H227" s="35">
        <v>342171651.85470486</v>
      </c>
      <c r="I227" s="35">
        <v>342171652</v>
      </c>
      <c r="J227" s="35">
        <v>72871793.289895058</v>
      </c>
      <c r="K227" s="35">
        <v>194530112</v>
      </c>
      <c r="L227" s="35" t="s">
        <v>776</v>
      </c>
      <c r="M227" s="35">
        <v>72871793</v>
      </c>
      <c r="N227" s="35" t="s">
        <v>776</v>
      </c>
    </row>
    <row r="228" spans="1:14" x14ac:dyDescent="0.2">
      <c r="A228" s="3" t="s">
        <v>451</v>
      </c>
      <c r="B228" s="64">
        <v>52840</v>
      </c>
      <c r="C228" s="64">
        <v>0</v>
      </c>
      <c r="D228" s="35">
        <v>0</v>
      </c>
      <c r="E228" s="35" t="s">
        <v>451</v>
      </c>
      <c r="F228" s="20"/>
      <c r="G228" s="35">
        <v>477525173</v>
      </c>
      <c r="H228" s="35">
        <v>330284364.47940445</v>
      </c>
      <c r="I228" s="35">
        <v>330284364</v>
      </c>
      <c r="J228" s="35">
        <v>69844113.051494598</v>
      </c>
      <c r="K228" s="35">
        <v>187286818</v>
      </c>
      <c r="L228" s="35" t="s">
        <v>776</v>
      </c>
      <c r="M228" s="35">
        <v>69844113</v>
      </c>
      <c r="N228" s="35" t="s">
        <v>776</v>
      </c>
    </row>
    <row r="229" spans="1:14" x14ac:dyDescent="0.2">
      <c r="A229" s="3" t="s">
        <v>452</v>
      </c>
      <c r="B229" s="64">
        <v>52870</v>
      </c>
      <c r="C229" s="64">
        <v>0</v>
      </c>
      <c r="D229" s="35">
        <v>0</v>
      </c>
      <c r="E229" s="35" t="s">
        <v>452</v>
      </c>
      <c r="F229" s="20"/>
      <c r="G229" s="35">
        <v>461442122</v>
      </c>
      <c r="H229" s="35">
        <v>318623982.89070415</v>
      </c>
      <c r="I229" s="35">
        <v>318623983</v>
      </c>
      <c r="J229" s="35">
        <v>66903233.175794601</v>
      </c>
      <c r="K229" s="35">
        <v>180208028</v>
      </c>
      <c r="L229" s="35" t="s">
        <v>776</v>
      </c>
      <c r="M229" s="35">
        <v>66903233</v>
      </c>
      <c r="N229" s="35" t="s">
        <v>776</v>
      </c>
    </row>
    <row r="230" spans="1:14" x14ac:dyDescent="0.2">
      <c r="A230" s="3" t="s">
        <v>453</v>
      </c>
      <c r="B230" s="64">
        <v>52901</v>
      </c>
      <c r="C230" s="64">
        <v>0</v>
      </c>
      <c r="D230" s="35">
        <v>0</v>
      </c>
      <c r="E230" s="35" t="s">
        <v>453</v>
      </c>
      <c r="F230" s="20"/>
      <c r="G230" s="35">
        <v>445661585</v>
      </c>
      <c r="H230" s="35">
        <v>307210421.13430405</v>
      </c>
      <c r="I230" s="35">
        <v>307210421</v>
      </c>
      <c r="J230" s="35">
        <v>64051890.683594704</v>
      </c>
      <c r="K230" s="35">
        <v>173303840</v>
      </c>
      <c r="L230" s="35" t="s">
        <v>776</v>
      </c>
      <c r="M230" s="35">
        <v>64051891</v>
      </c>
      <c r="N230" s="35" t="s">
        <v>776</v>
      </c>
    </row>
    <row r="231" spans="1:14" x14ac:dyDescent="0.2">
      <c r="A231" s="3" t="s">
        <v>454</v>
      </c>
      <c r="B231" s="64">
        <v>52931</v>
      </c>
      <c r="C231" s="64">
        <v>0</v>
      </c>
      <c r="D231" s="35">
        <v>0</v>
      </c>
      <c r="E231" s="35" t="s">
        <v>454</v>
      </c>
      <c r="F231" s="20"/>
      <c r="G231" s="35">
        <v>430082027</v>
      </c>
      <c r="H231" s="35">
        <v>295972660.04030418</v>
      </c>
      <c r="I231" s="35">
        <v>295972660</v>
      </c>
      <c r="J231" s="35">
        <v>61273907.267594337</v>
      </c>
      <c r="K231" s="35">
        <v>166533081</v>
      </c>
      <c r="L231" s="35" t="s">
        <v>776</v>
      </c>
      <c r="M231" s="35">
        <v>61273907</v>
      </c>
      <c r="N231" s="35" t="s">
        <v>776</v>
      </c>
    </row>
    <row r="232" spans="1:14" x14ac:dyDescent="0.2">
      <c r="A232" s="3" t="s">
        <v>455</v>
      </c>
      <c r="B232" s="64">
        <v>52962</v>
      </c>
      <c r="C232" s="64">
        <v>0</v>
      </c>
      <c r="D232" s="35">
        <v>0</v>
      </c>
      <c r="E232" s="35" t="s">
        <v>455</v>
      </c>
      <c r="F232" s="20"/>
      <c r="G232" s="35">
        <v>414686203</v>
      </c>
      <c r="H232" s="35">
        <v>284898060.45130444</v>
      </c>
      <c r="I232" s="35">
        <v>284898060</v>
      </c>
      <c r="J232" s="35">
        <v>58565533.965794563</v>
      </c>
      <c r="K232" s="35">
        <v>159887760</v>
      </c>
      <c r="L232" s="35" t="s">
        <v>776</v>
      </c>
      <c r="M232" s="35">
        <v>58565534</v>
      </c>
      <c r="N232" s="35" t="s">
        <v>776</v>
      </c>
    </row>
    <row r="233" spans="1:14" x14ac:dyDescent="0.2">
      <c r="A233" s="3" t="s">
        <v>456</v>
      </c>
      <c r="B233" s="64">
        <v>52993</v>
      </c>
      <c r="C233" s="64">
        <v>0</v>
      </c>
      <c r="D233" s="35">
        <v>0</v>
      </c>
      <c r="E233" s="35" t="s">
        <v>456</v>
      </c>
      <c r="F233" s="20"/>
      <c r="G233" s="35">
        <v>400410904</v>
      </c>
      <c r="H233" s="35">
        <v>274628377.80320454</v>
      </c>
      <c r="I233" s="35">
        <v>274628378</v>
      </c>
      <c r="J233" s="35">
        <v>56056609.262694359</v>
      </c>
      <c r="K233" s="35">
        <v>153726225</v>
      </c>
      <c r="L233" s="35" t="s">
        <v>776</v>
      </c>
      <c r="M233" s="35">
        <v>56056609</v>
      </c>
      <c r="N233" s="35" t="s">
        <v>776</v>
      </c>
    </row>
    <row r="234" spans="1:14" x14ac:dyDescent="0.2">
      <c r="A234" s="3" t="s">
        <v>457</v>
      </c>
      <c r="B234" s="64">
        <v>53021</v>
      </c>
      <c r="C234" s="64">
        <v>0</v>
      </c>
      <c r="D234" s="35">
        <v>0</v>
      </c>
      <c r="E234" s="35" t="s">
        <v>457</v>
      </c>
      <c r="F234" s="20"/>
      <c r="G234" s="35">
        <v>386259025</v>
      </c>
      <c r="H234" s="35">
        <v>264476942.53990459</v>
      </c>
      <c r="I234" s="35">
        <v>264476943</v>
      </c>
      <c r="J234" s="35">
        <v>53604193.46649456</v>
      </c>
      <c r="K234" s="35">
        <v>147661517</v>
      </c>
      <c r="L234" s="35" t="s">
        <v>776</v>
      </c>
      <c r="M234" s="35">
        <v>53604193</v>
      </c>
      <c r="N234" s="35" t="s">
        <v>776</v>
      </c>
    </row>
    <row r="235" spans="1:14" x14ac:dyDescent="0.2">
      <c r="A235" s="3" t="s">
        <v>458</v>
      </c>
      <c r="B235" s="64">
        <v>53052</v>
      </c>
      <c r="C235" s="64">
        <v>0</v>
      </c>
      <c r="D235" s="35">
        <v>0</v>
      </c>
      <c r="E235" s="35" t="s">
        <v>458</v>
      </c>
      <c r="F235" s="20"/>
      <c r="G235" s="35">
        <v>372215856</v>
      </c>
      <c r="H235" s="35">
        <v>254433188.84330463</v>
      </c>
      <c r="I235" s="35">
        <v>254433189</v>
      </c>
      <c r="J235" s="35">
        <v>51205318.367794991</v>
      </c>
      <c r="K235" s="35">
        <v>141687123</v>
      </c>
      <c r="L235" s="35" t="s">
        <v>776</v>
      </c>
      <c r="M235" s="35">
        <v>51205318</v>
      </c>
      <c r="N235" s="35" t="s">
        <v>776</v>
      </c>
    </row>
    <row r="236" spans="1:14" x14ac:dyDescent="0.2">
      <c r="A236" s="3" t="s">
        <v>459</v>
      </c>
      <c r="B236" s="64">
        <v>53082</v>
      </c>
      <c r="C236" s="64">
        <v>0</v>
      </c>
      <c r="D236" s="35">
        <v>0</v>
      </c>
      <c r="E236" s="35" t="s">
        <v>459</v>
      </c>
      <c r="F236" s="20"/>
      <c r="G236" s="35">
        <v>358305682</v>
      </c>
      <c r="H236" s="35">
        <v>244513230.68550491</v>
      </c>
      <c r="I236" s="35">
        <v>244513231</v>
      </c>
      <c r="J236" s="35">
        <v>48862414.314695358</v>
      </c>
      <c r="K236" s="35">
        <v>135811410</v>
      </c>
      <c r="L236" s="35" t="s">
        <v>776</v>
      </c>
      <c r="M236" s="35">
        <v>48862414</v>
      </c>
      <c r="N236" s="35" t="s">
        <v>776</v>
      </c>
    </row>
    <row r="237" spans="1:14" x14ac:dyDescent="0.2">
      <c r="A237" s="3" t="s">
        <v>460</v>
      </c>
      <c r="B237" s="64">
        <v>53113</v>
      </c>
      <c r="C237" s="64">
        <v>0</v>
      </c>
      <c r="D237" s="35">
        <v>0</v>
      </c>
      <c r="E237" s="35" t="s">
        <v>460</v>
      </c>
      <c r="F237" s="20"/>
      <c r="G237" s="35">
        <v>344554136</v>
      </c>
      <c r="H237" s="35">
        <v>234733988.66780472</v>
      </c>
      <c r="I237" s="35">
        <v>234733989</v>
      </c>
      <c r="J237" s="35">
        <v>46577990.127495766</v>
      </c>
      <c r="K237" s="35">
        <v>130043103</v>
      </c>
      <c r="L237" s="35" t="s">
        <v>776</v>
      </c>
      <c r="M237" s="35">
        <v>46577990</v>
      </c>
      <c r="N237" s="35" t="s">
        <v>776</v>
      </c>
    </row>
    <row r="238" spans="1:14" x14ac:dyDescent="0.2">
      <c r="A238" s="3" t="s">
        <v>461</v>
      </c>
      <c r="B238" s="64">
        <v>53143</v>
      </c>
      <c r="C238" s="64">
        <v>0</v>
      </c>
      <c r="D238" s="35">
        <v>0</v>
      </c>
      <c r="E238" s="35" t="s">
        <v>461</v>
      </c>
      <c r="F238" s="20"/>
      <c r="G238" s="35">
        <v>331030741</v>
      </c>
      <c r="H238" s="35">
        <v>225142117.13960457</v>
      </c>
      <c r="I238" s="35">
        <v>225142117</v>
      </c>
      <c r="J238" s="35">
        <v>44360324.496795654</v>
      </c>
      <c r="K238" s="35">
        <v>124407258</v>
      </c>
      <c r="L238" s="35" t="s">
        <v>776</v>
      </c>
      <c r="M238" s="35">
        <v>44360324</v>
      </c>
      <c r="N238" s="35" t="s">
        <v>776</v>
      </c>
    </row>
    <row r="239" spans="1:14" x14ac:dyDescent="0.2">
      <c r="A239" s="3" t="s">
        <v>462</v>
      </c>
      <c r="B239" s="64">
        <v>53174</v>
      </c>
      <c r="C239" s="64">
        <v>0</v>
      </c>
      <c r="D239" s="35">
        <v>0</v>
      </c>
      <c r="E239" s="35" t="s">
        <v>462</v>
      </c>
      <c r="F239" s="20"/>
      <c r="G239" s="35">
        <v>317843108</v>
      </c>
      <c r="H239" s="35">
        <v>215809814.55700493</v>
      </c>
      <c r="I239" s="35">
        <v>215809815</v>
      </c>
      <c r="J239" s="35">
        <v>42222441.477495193</v>
      </c>
      <c r="K239" s="35">
        <v>118942749</v>
      </c>
      <c r="L239" s="35" t="s">
        <v>776</v>
      </c>
      <c r="M239" s="35">
        <v>42222441</v>
      </c>
      <c r="N239" s="35" t="s">
        <v>776</v>
      </c>
    </row>
    <row r="240" spans="1:14" x14ac:dyDescent="0.2">
      <c r="A240" s="3" t="s">
        <v>463</v>
      </c>
      <c r="B240" s="64">
        <v>53205</v>
      </c>
      <c r="C240" s="64">
        <v>0</v>
      </c>
      <c r="D240" s="35">
        <v>0</v>
      </c>
      <c r="E240" s="35" t="s">
        <v>463</v>
      </c>
      <c r="F240" s="20"/>
      <c r="G240" s="35">
        <v>304874454</v>
      </c>
      <c r="H240" s="35">
        <v>206656696.36580467</v>
      </c>
      <c r="I240" s="35">
        <v>206656696</v>
      </c>
      <c r="J240" s="35">
        <v>40147360.667295456</v>
      </c>
      <c r="K240" s="35">
        <v>113604173</v>
      </c>
      <c r="L240" s="35" t="s">
        <v>776</v>
      </c>
      <c r="M240" s="35">
        <v>40147361</v>
      </c>
      <c r="N240" s="35" t="s">
        <v>776</v>
      </c>
    </row>
    <row r="241" spans="1:14" x14ac:dyDescent="0.2">
      <c r="A241" s="3" t="s">
        <v>464</v>
      </c>
      <c r="B241" s="64">
        <v>53235</v>
      </c>
      <c r="C241" s="64">
        <v>0</v>
      </c>
      <c r="D241" s="35">
        <v>0</v>
      </c>
      <c r="E241" s="35" t="s">
        <v>464</v>
      </c>
      <c r="F241" s="20"/>
      <c r="G241" s="35">
        <v>292197062</v>
      </c>
      <c r="H241" s="35">
        <v>197730846.2413044</v>
      </c>
      <c r="I241" s="35">
        <v>197730846</v>
      </c>
      <c r="J241" s="35">
        <v>38143322.726995468</v>
      </c>
      <c r="K241" s="35">
        <v>108417020</v>
      </c>
      <c r="L241" s="35" t="s">
        <v>776</v>
      </c>
      <c r="M241" s="35">
        <v>38143323</v>
      </c>
      <c r="N241" s="35" t="s">
        <v>776</v>
      </c>
    </row>
    <row r="242" spans="1:14" x14ac:dyDescent="0.2">
      <c r="A242" s="3" t="s">
        <v>465</v>
      </c>
      <c r="B242" s="64">
        <v>53266</v>
      </c>
      <c r="C242" s="64">
        <v>0</v>
      </c>
      <c r="D242" s="35">
        <v>0</v>
      </c>
      <c r="E242" s="35" t="s">
        <v>465</v>
      </c>
      <c r="F242" s="20"/>
      <c r="G242" s="35">
        <v>279919174</v>
      </c>
      <c r="H242" s="35">
        <v>189104314.02480412</v>
      </c>
      <c r="I242" s="35">
        <v>189104314</v>
      </c>
      <c r="J242" s="35">
        <v>36222906.00389576</v>
      </c>
      <c r="K242" s="35">
        <v>103419617</v>
      </c>
      <c r="L242" s="35" t="s">
        <v>776</v>
      </c>
      <c r="M242" s="35">
        <v>36222906</v>
      </c>
      <c r="N242" s="35" t="s">
        <v>776</v>
      </c>
    </row>
    <row r="243" spans="1:14" x14ac:dyDescent="0.2">
      <c r="A243" s="3" t="s">
        <v>466</v>
      </c>
      <c r="B243" s="64">
        <v>53296</v>
      </c>
      <c r="C243" s="64">
        <v>0</v>
      </c>
      <c r="D243" s="35">
        <v>0</v>
      </c>
      <c r="E243" s="35" t="s">
        <v>466</v>
      </c>
      <c r="F243" s="20"/>
      <c r="G243" s="35">
        <v>268121052</v>
      </c>
      <c r="H243" s="35">
        <v>180829792.62020397</v>
      </c>
      <c r="I243" s="35">
        <v>180829793</v>
      </c>
      <c r="J243" s="35">
        <v>34394636.191696167</v>
      </c>
      <c r="K243" s="35">
        <v>98639332</v>
      </c>
      <c r="L243" s="35" t="s">
        <v>776</v>
      </c>
      <c r="M243" s="35">
        <v>34394636</v>
      </c>
      <c r="N243" s="35" t="s">
        <v>776</v>
      </c>
    </row>
    <row r="244" spans="1:14" x14ac:dyDescent="0.2">
      <c r="A244" s="3" t="s">
        <v>467</v>
      </c>
      <c r="B244" s="64">
        <v>53327</v>
      </c>
      <c r="C244" s="64">
        <v>0</v>
      </c>
      <c r="D244" s="35">
        <v>0</v>
      </c>
      <c r="E244" s="35" t="s">
        <v>467</v>
      </c>
      <c r="F244" s="20"/>
      <c r="G244" s="35">
        <v>256772794</v>
      </c>
      <c r="H244" s="35">
        <v>172885445.50100422</v>
      </c>
      <c r="I244" s="35">
        <v>172885446</v>
      </c>
      <c r="J244" s="35">
        <v>32652712.855095863</v>
      </c>
      <c r="K244" s="35">
        <v>94062698</v>
      </c>
      <c r="L244" s="35" t="s">
        <v>776</v>
      </c>
      <c r="M244" s="35">
        <v>32652713</v>
      </c>
      <c r="N244" s="35" t="s">
        <v>776</v>
      </c>
    </row>
    <row r="245" spans="1:14" x14ac:dyDescent="0.2">
      <c r="A245" s="3" t="s">
        <v>468</v>
      </c>
      <c r="B245" s="64">
        <v>53358</v>
      </c>
      <c r="C245" s="64">
        <v>0</v>
      </c>
      <c r="D245" s="35">
        <v>0</v>
      </c>
      <c r="E245" s="35" t="s">
        <v>468</v>
      </c>
      <c r="F245" s="20"/>
      <c r="G245" s="35">
        <v>245903528</v>
      </c>
      <c r="H245" s="35">
        <v>165289253.52540398</v>
      </c>
      <c r="I245" s="35">
        <v>165289254</v>
      </c>
      <c r="J245" s="35">
        <v>30998934.436595917</v>
      </c>
      <c r="K245" s="35">
        <v>89697985</v>
      </c>
      <c r="L245" s="35" t="s">
        <v>776</v>
      </c>
      <c r="M245" s="35">
        <v>30998934</v>
      </c>
      <c r="N245" s="35" t="s">
        <v>776</v>
      </c>
    </row>
    <row r="246" spans="1:14" x14ac:dyDescent="0.2">
      <c r="A246" s="3" t="s">
        <v>469</v>
      </c>
      <c r="B246" s="64">
        <v>53386</v>
      </c>
      <c r="C246" s="64">
        <v>0</v>
      </c>
      <c r="D246" s="35">
        <v>0</v>
      </c>
      <c r="E246" s="35" t="s">
        <v>469</v>
      </c>
      <c r="F246" s="20"/>
      <c r="G246" s="35">
        <v>235366477</v>
      </c>
      <c r="H246" s="35">
        <v>157941040.3979044</v>
      </c>
      <c r="I246" s="35">
        <v>157941040</v>
      </c>
      <c r="J246" s="35">
        <v>29413044.749396324</v>
      </c>
      <c r="K246" s="35">
        <v>85489426</v>
      </c>
      <c r="L246" s="35" t="s">
        <v>776</v>
      </c>
      <c r="M246" s="35">
        <v>29413045</v>
      </c>
      <c r="N246" s="35" t="s">
        <v>776</v>
      </c>
    </row>
    <row r="247" spans="1:14" x14ac:dyDescent="0.2">
      <c r="A247" s="3" t="s">
        <v>470</v>
      </c>
      <c r="B247" s="64">
        <v>53417</v>
      </c>
      <c r="C247" s="64">
        <v>0</v>
      </c>
      <c r="D247" s="35">
        <v>0</v>
      </c>
      <c r="E247" s="35" t="s">
        <v>470</v>
      </c>
      <c r="F247" s="20"/>
      <c r="G247" s="35">
        <v>225190100</v>
      </c>
      <c r="H247" s="35">
        <v>150858682.6248045</v>
      </c>
      <c r="I247" s="35">
        <v>150858683</v>
      </c>
      <c r="J247" s="35">
        <v>27897142.137395859</v>
      </c>
      <c r="K247" s="35">
        <v>81445545</v>
      </c>
      <c r="L247" s="35" t="s">
        <v>776</v>
      </c>
      <c r="M247" s="35">
        <v>27897142</v>
      </c>
      <c r="N247" s="35" t="s">
        <v>776</v>
      </c>
    </row>
    <row r="248" spans="1:14" x14ac:dyDescent="0.2">
      <c r="A248" s="3" t="s">
        <v>471</v>
      </c>
      <c r="B248" s="64">
        <v>53447</v>
      </c>
      <c r="C248" s="64">
        <v>0</v>
      </c>
      <c r="D248" s="35">
        <v>0</v>
      </c>
      <c r="E248" s="35" t="s">
        <v>471</v>
      </c>
      <c r="F248" s="20"/>
      <c r="G248" s="35">
        <v>215392146</v>
      </c>
      <c r="H248" s="35">
        <v>144052768.11700439</v>
      </c>
      <c r="I248" s="35">
        <v>144052768</v>
      </c>
      <c r="J248" s="35">
        <v>26451910.717796326</v>
      </c>
      <c r="K248" s="35">
        <v>77570846</v>
      </c>
      <c r="L248" s="35" t="s">
        <v>776</v>
      </c>
      <c r="M248" s="35">
        <v>26451911</v>
      </c>
      <c r="N248" s="35" t="s">
        <v>776</v>
      </c>
    </row>
    <row r="249" spans="1:14" x14ac:dyDescent="0.2">
      <c r="A249" s="3" t="s">
        <v>472</v>
      </c>
      <c r="B249" s="64">
        <v>53478</v>
      </c>
      <c r="C249" s="64">
        <v>0</v>
      </c>
      <c r="D249" s="35">
        <v>0</v>
      </c>
      <c r="E249" s="35" t="s">
        <v>472</v>
      </c>
      <c r="F249" s="20"/>
      <c r="G249" s="35">
        <v>205901348</v>
      </c>
      <c r="H249" s="35">
        <v>137474384.4536047</v>
      </c>
      <c r="I249" s="35">
        <v>137474384</v>
      </c>
      <c r="J249" s="35">
        <v>25067160.947496414</v>
      </c>
      <c r="K249" s="35">
        <v>73837831</v>
      </c>
      <c r="L249" s="35" t="s">
        <v>776</v>
      </c>
      <c r="M249" s="35">
        <v>25067161</v>
      </c>
      <c r="N249" s="35" t="s">
        <v>776</v>
      </c>
    </row>
    <row r="250" spans="1:14" x14ac:dyDescent="0.2">
      <c r="A250" s="3" t="s">
        <v>473</v>
      </c>
      <c r="B250" s="64">
        <v>53508</v>
      </c>
      <c r="C250" s="64">
        <v>0</v>
      </c>
      <c r="D250" s="35">
        <v>0</v>
      </c>
      <c r="E250" s="35" t="s">
        <v>473</v>
      </c>
      <c r="F250" s="20"/>
      <c r="G250" s="35">
        <v>196834723</v>
      </c>
      <c r="H250" s="35">
        <v>131200429.41050434</v>
      </c>
      <c r="I250" s="35">
        <v>131200429</v>
      </c>
      <c r="J250" s="35">
        <v>23755721.379496574</v>
      </c>
      <c r="K250" s="35">
        <v>70286662</v>
      </c>
      <c r="L250" s="35" t="s">
        <v>776</v>
      </c>
      <c r="M250" s="35">
        <v>23755721</v>
      </c>
      <c r="N250" s="35" t="s">
        <v>776</v>
      </c>
    </row>
    <row r="251" spans="1:14" x14ac:dyDescent="0.2">
      <c r="A251" s="3" t="s">
        <v>474</v>
      </c>
      <c r="B251" s="64">
        <v>53539</v>
      </c>
      <c r="C251" s="64">
        <v>0</v>
      </c>
      <c r="D251" s="35">
        <v>0</v>
      </c>
      <c r="E251" s="35" t="s">
        <v>474</v>
      </c>
      <c r="F251" s="20"/>
      <c r="G251" s="35">
        <v>188295097</v>
      </c>
      <c r="H251" s="35">
        <v>125297839.16440392</v>
      </c>
      <c r="I251" s="35">
        <v>125297839</v>
      </c>
      <c r="J251" s="35">
        <v>22528253.013496399</v>
      </c>
      <c r="K251" s="35">
        <v>66951757</v>
      </c>
      <c r="L251" s="35" t="s">
        <v>776</v>
      </c>
      <c r="M251" s="35">
        <v>22528253</v>
      </c>
      <c r="N251" s="35" t="s">
        <v>776</v>
      </c>
    </row>
    <row r="252" spans="1:14" x14ac:dyDescent="0.2">
      <c r="A252" s="3" t="s">
        <v>475</v>
      </c>
      <c r="B252" s="64">
        <v>53570</v>
      </c>
      <c r="C252" s="64">
        <v>0</v>
      </c>
      <c r="D252" s="35">
        <v>0</v>
      </c>
      <c r="E252" s="35" t="s">
        <v>475</v>
      </c>
      <c r="F252" s="20"/>
      <c r="G252" s="35">
        <v>180122952</v>
      </c>
      <c r="H252" s="35">
        <v>119658832.75230408</v>
      </c>
      <c r="I252" s="35">
        <v>119658833</v>
      </c>
      <c r="J252" s="35">
        <v>21363948.047096252</v>
      </c>
      <c r="K252" s="35">
        <v>63774082</v>
      </c>
      <c r="L252" s="35" t="s">
        <v>776</v>
      </c>
      <c r="M252" s="35">
        <v>21363948</v>
      </c>
      <c r="N252" s="35" t="s">
        <v>776</v>
      </c>
    </row>
    <row r="253" spans="1:14" x14ac:dyDescent="0.2">
      <c r="A253" s="3" t="s">
        <v>476</v>
      </c>
      <c r="B253" s="64">
        <v>53600</v>
      </c>
      <c r="C253" s="64">
        <v>0</v>
      </c>
      <c r="D253" s="35">
        <v>0</v>
      </c>
      <c r="E253" s="35" t="s">
        <v>476</v>
      </c>
      <c r="F253" s="20"/>
      <c r="G253" s="35">
        <v>172326671</v>
      </c>
      <c r="H253" s="35">
        <v>114287689.01170444</v>
      </c>
      <c r="I253" s="35">
        <v>114287689</v>
      </c>
      <c r="J253" s="35">
        <v>20262399.678095818</v>
      </c>
      <c r="K253" s="35">
        <v>60754754</v>
      </c>
      <c r="L253" s="35" t="s">
        <v>776</v>
      </c>
      <c r="M253" s="35">
        <v>20262400</v>
      </c>
      <c r="N253" s="35" t="s">
        <v>776</v>
      </c>
    </row>
    <row r="254" spans="1:14" x14ac:dyDescent="0.2">
      <c r="A254" s="3" t="s">
        <v>477</v>
      </c>
      <c r="B254" s="64">
        <v>53631</v>
      </c>
      <c r="C254" s="64">
        <v>0</v>
      </c>
      <c r="D254" s="35">
        <v>0</v>
      </c>
      <c r="E254" s="35" t="s">
        <v>477</v>
      </c>
      <c r="F254" s="20"/>
      <c r="G254" s="35">
        <v>164872853</v>
      </c>
      <c r="H254" s="35">
        <v>109160991.50700474</v>
      </c>
      <c r="I254" s="35">
        <v>109160992</v>
      </c>
      <c r="J254" s="35">
        <v>19218327.629196167</v>
      </c>
      <c r="K254" s="35">
        <v>57880197</v>
      </c>
      <c r="L254" s="35" t="s">
        <v>776</v>
      </c>
      <c r="M254" s="35">
        <v>19218328</v>
      </c>
      <c r="N254" s="35" t="s">
        <v>776</v>
      </c>
    </row>
    <row r="255" spans="1:14" x14ac:dyDescent="0.2">
      <c r="A255" s="3" t="s">
        <v>478</v>
      </c>
      <c r="B255" s="64">
        <v>53661</v>
      </c>
      <c r="C255" s="64">
        <v>0</v>
      </c>
      <c r="D255" s="35">
        <v>0</v>
      </c>
      <c r="E255" s="35" t="s">
        <v>478</v>
      </c>
      <c r="F255" s="20"/>
      <c r="G255" s="35">
        <v>157688938</v>
      </c>
      <c r="H255" s="35">
        <v>104229597.07100487</v>
      </c>
      <c r="I255" s="35">
        <v>104229597</v>
      </c>
      <c r="J255" s="35">
        <v>18222093.996696472</v>
      </c>
      <c r="K255" s="35">
        <v>55123363</v>
      </c>
      <c r="L255" s="35" t="s">
        <v>776</v>
      </c>
      <c r="M255" s="35">
        <v>18222094</v>
      </c>
      <c r="N255" s="35" t="s">
        <v>776</v>
      </c>
    </row>
    <row r="256" spans="1:14" x14ac:dyDescent="0.2">
      <c r="A256" s="3" t="s">
        <v>479</v>
      </c>
      <c r="B256" s="64">
        <v>53692</v>
      </c>
      <c r="C256" s="64">
        <v>0</v>
      </c>
      <c r="D256" s="35">
        <v>0</v>
      </c>
      <c r="E256" s="35" t="s">
        <v>479</v>
      </c>
      <c r="F256" s="20"/>
      <c r="G256" s="35">
        <v>150697540</v>
      </c>
      <c r="H256" s="35">
        <v>99441503.7739048</v>
      </c>
      <c r="I256" s="35">
        <v>99441504</v>
      </c>
      <c r="J256" s="35">
        <v>17263822.376196861</v>
      </c>
      <c r="K256" s="35">
        <v>52455974</v>
      </c>
      <c r="L256" s="35" t="s">
        <v>776</v>
      </c>
      <c r="M256" s="35">
        <v>17263822</v>
      </c>
      <c r="N256" s="35" t="s">
        <v>776</v>
      </c>
    </row>
    <row r="257" spans="1:14" x14ac:dyDescent="0.2">
      <c r="A257" s="3" t="s">
        <v>480</v>
      </c>
      <c r="B257" s="64">
        <v>53723</v>
      </c>
      <c r="C257" s="64">
        <v>0</v>
      </c>
      <c r="D257" s="35">
        <v>0</v>
      </c>
      <c r="E257" s="35" t="s">
        <v>480</v>
      </c>
      <c r="F257" s="20"/>
      <c r="G257" s="35">
        <v>143894875</v>
      </c>
      <c r="H257" s="35">
        <v>94793538.441804886</v>
      </c>
      <c r="I257" s="35">
        <v>94793538</v>
      </c>
      <c r="J257" s="35">
        <v>16342304.136297226</v>
      </c>
      <c r="K257" s="35">
        <v>49875721</v>
      </c>
      <c r="L257" s="35" t="s">
        <v>776</v>
      </c>
      <c r="M257" s="35">
        <v>16342304</v>
      </c>
      <c r="N257" s="35" t="s">
        <v>776</v>
      </c>
    </row>
    <row r="258" spans="1:14" x14ac:dyDescent="0.2">
      <c r="A258" s="3" t="s">
        <v>481</v>
      </c>
      <c r="B258" s="64">
        <v>53751</v>
      </c>
      <c r="C258" s="64">
        <v>0</v>
      </c>
      <c r="D258" s="35">
        <v>0</v>
      </c>
      <c r="E258" s="35" t="s">
        <v>481</v>
      </c>
      <c r="F258" s="20"/>
      <c r="G258" s="35">
        <v>137555612</v>
      </c>
      <c r="H258" s="35">
        <v>90465647.899004936</v>
      </c>
      <c r="I258" s="35">
        <v>90465648</v>
      </c>
      <c r="J258" s="35">
        <v>15487639.127997398</v>
      </c>
      <c r="K258" s="35">
        <v>47476380</v>
      </c>
      <c r="L258" s="35" t="s">
        <v>776</v>
      </c>
      <c r="M258" s="35">
        <v>15487639</v>
      </c>
      <c r="N258" s="35" t="s">
        <v>776</v>
      </c>
    </row>
    <row r="259" spans="1:14" x14ac:dyDescent="0.2">
      <c r="A259" s="3" t="s">
        <v>482</v>
      </c>
      <c r="B259" s="64">
        <v>53782</v>
      </c>
      <c r="C259" s="64">
        <v>0</v>
      </c>
      <c r="D259" s="35">
        <v>0</v>
      </c>
      <c r="E259" s="35" t="s">
        <v>482</v>
      </c>
      <c r="F259" s="20"/>
      <c r="G259" s="35">
        <v>131450035</v>
      </c>
      <c r="H259" s="35">
        <v>86305455.579705238</v>
      </c>
      <c r="I259" s="35">
        <v>86305456</v>
      </c>
      <c r="J259" s="35">
        <v>14672693.253396988</v>
      </c>
      <c r="K259" s="35">
        <v>45176868</v>
      </c>
      <c r="L259" s="35" t="s">
        <v>776</v>
      </c>
      <c r="M259" s="35">
        <v>14672693</v>
      </c>
      <c r="N259" s="35" t="s">
        <v>776</v>
      </c>
    </row>
    <row r="260" spans="1:14" x14ac:dyDescent="0.2">
      <c r="A260" s="3" t="s">
        <v>483</v>
      </c>
      <c r="B260" s="64">
        <v>53812</v>
      </c>
      <c r="C260" s="64">
        <v>0</v>
      </c>
      <c r="D260" s="35">
        <v>0</v>
      </c>
      <c r="E260" s="35" t="s">
        <v>483</v>
      </c>
      <c r="F260" s="20"/>
      <c r="G260" s="35">
        <v>125533657</v>
      </c>
      <c r="H260" s="35">
        <v>82282996.320405006</v>
      </c>
      <c r="I260" s="35">
        <v>82282996</v>
      </c>
      <c r="J260" s="35">
        <v>13891699.231697083</v>
      </c>
      <c r="K260" s="35">
        <v>42960818</v>
      </c>
      <c r="L260" s="35" t="s">
        <v>776</v>
      </c>
      <c r="M260" s="35">
        <v>13891699</v>
      </c>
      <c r="N260" s="35" t="s">
        <v>776</v>
      </c>
    </row>
    <row r="261" spans="1:14" x14ac:dyDescent="0.2">
      <c r="A261" s="3" t="s">
        <v>484</v>
      </c>
      <c r="B261" s="64">
        <v>53843</v>
      </c>
      <c r="C261" s="64">
        <v>0</v>
      </c>
      <c r="D261" s="35">
        <v>0</v>
      </c>
      <c r="E261" s="35" t="s">
        <v>484</v>
      </c>
      <c r="F261" s="20"/>
      <c r="G261" s="35">
        <v>119737737</v>
      </c>
      <c r="H261" s="35">
        <v>78352636.022805214</v>
      </c>
      <c r="I261" s="35">
        <v>78352636</v>
      </c>
      <c r="J261" s="35">
        <v>13136421.661196709</v>
      </c>
      <c r="K261" s="35">
        <v>40803876</v>
      </c>
      <c r="L261" s="35" t="s">
        <v>776</v>
      </c>
      <c r="M261" s="35">
        <v>13136422</v>
      </c>
      <c r="N261" s="35" t="s">
        <v>776</v>
      </c>
    </row>
    <row r="262" spans="1:14" x14ac:dyDescent="0.2">
      <c r="A262" s="3" t="s">
        <v>485</v>
      </c>
      <c r="B262" s="64">
        <v>53873</v>
      </c>
      <c r="C262" s="64">
        <v>0</v>
      </c>
      <c r="D262" s="35">
        <v>0</v>
      </c>
      <c r="E262" s="35" t="s">
        <v>485</v>
      </c>
      <c r="F262" s="20"/>
      <c r="G262" s="35">
        <v>114083900</v>
      </c>
      <c r="H262" s="35">
        <v>74528067.862905502</v>
      </c>
      <c r="I262" s="35">
        <v>74528068</v>
      </c>
      <c r="J262" s="35">
        <v>12408700.854196548</v>
      </c>
      <c r="K262" s="35">
        <v>38712734</v>
      </c>
      <c r="L262" s="35" t="s">
        <v>776</v>
      </c>
      <c r="M262" s="35">
        <v>12408701</v>
      </c>
      <c r="N262" s="35" t="s">
        <v>776</v>
      </c>
    </row>
    <row r="263" spans="1:14" x14ac:dyDescent="0.2">
      <c r="A263" s="3" t="s">
        <v>486</v>
      </c>
      <c r="B263" s="64">
        <v>53904</v>
      </c>
      <c r="C263" s="64">
        <v>0</v>
      </c>
      <c r="D263" s="35">
        <v>0</v>
      </c>
      <c r="E263" s="35" t="s">
        <v>486</v>
      </c>
      <c r="F263" s="20"/>
      <c r="G263" s="35">
        <v>108598247</v>
      </c>
      <c r="H263" s="35">
        <v>70825810.901205063</v>
      </c>
      <c r="I263" s="35">
        <v>70825811</v>
      </c>
      <c r="J263" s="35">
        <v>11710784.367396355</v>
      </c>
      <c r="K263" s="35">
        <v>36695479</v>
      </c>
      <c r="L263" s="35" t="s">
        <v>776</v>
      </c>
      <c r="M263" s="35">
        <v>11710784</v>
      </c>
      <c r="N263" s="35" t="s">
        <v>776</v>
      </c>
    </row>
    <row r="264" spans="1:14" x14ac:dyDescent="0.2">
      <c r="A264" s="3" t="s">
        <v>487</v>
      </c>
      <c r="B264" s="64">
        <v>53935</v>
      </c>
      <c r="C264" s="64">
        <v>0</v>
      </c>
      <c r="D264" s="35">
        <v>0</v>
      </c>
      <c r="E264" s="35" t="s">
        <v>487</v>
      </c>
      <c r="F264" s="20"/>
      <c r="G264" s="35">
        <v>103263095</v>
      </c>
      <c r="H264" s="35">
        <v>67233768.555905342</v>
      </c>
      <c r="I264" s="35">
        <v>67233769</v>
      </c>
      <c r="J264" s="35">
        <v>11040164.024496078</v>
      </c>
      <c r="K264" s="35">
        <v>34745330</v>
      </c>
      <c r="L264" s="35" t="s">
        <v>776</v>
      </c>
      <c r="M264" s="35">
        <v>11040164</v>
      </c>
      <c r="N264" s="35" t="s">
        <v>776</v>
      </c>
    </row>
    <row r="265" spans="1:14" x14ac:dyDescent="0.2">
      <c r="A265" s="3" t="s">
        <v>488</v>
      </c>
      <c r="B265" s="64">
        <v>53965</v>
      </c>
      <c r="C265" s="64">
        <v>0</v>
      </c>
      <c r="D265" s="35">
        <v>0</v>
      </c>
      <c r="E265" s="35" t="s">
        <v>488</v>
      </c>
      <c r="F265" s="20"/>
      <c r="G265" s="35">
        <v>98048848</v>
      </c>
      <c r="H265" s="35">
        <v>63732182.648605347</v>
      </c>
      <c r="I265" s="35">
        <v>63732183</v>
      </c>
      <c r="J265" s="35">
        <v>10393149.169095993</v>
      </c>
      <c r="K265" s="35">
        <v>32851628</v>
      </c>
      <c r="L265" s="35" t="s">
        <v>776</v>
      </c>
      <c r="M265" s="35">
        <v>10393149</v>
      </c>
      <c r="N265" s="35" t="s">
        <v>776</v>
      </c>
    </row>
    <row r="266" spans="1:14" x14ac:dyDescent="0.2">
      <c r="A266" s="3" t="s">
        <v>489</v>
      </c>
      <c r="B266" s="64">
        <v>53996</v>
      </c>
      <c r="C266" s="64">
        <v>0</v>
      </c>
      <c r="D266" s="35">
        <v>0</v>
      </c>
      <c r="E266" s="35" t="s">
        <v>489</v>
      </c>
      <c r="F266" s="20"/>
      <c r="G266" s="35">
        <v>92941892</v>
      </c>
      <c r="H266" s="35">
        <v>60311794.277504921</v>
      </c>
      <c r="I266" s="35">
        <v>60311794</v>
      </c>
      <c r="J266" s="35">
        <v>9767841.0105962753</v>
      </c>
      <c r="K266" s="35">
        <v>31009216</v>
      </c>
      <c r="L266" s="35" t="s">
        <v>776</v>
      </c>
      <c r="M266" s="35">
        <v>9767841</v>
      </c>
      <c r="N266" s="35" t="s">
        <v>776</v>
      </c>
    </row>
    <row r="267" spans="1:14" x14ac:dyDescent="0.2">
      <c r="A267" s="3" t="s">
        <v>490</v>
      </c>
      <c r="B267" s="64">
        <v>54026</v>
      </c>
      <c r="C267" s="64">
        <v>0</v>
      </c>
      <c r="D267" s="35">
        <v>0</v>
      </c>
      <c r="E267" s="35" t="s">
        <v>490</v>
      </c>
      <c r="F267" s="20"/>
      <c r="G267" s="35">
        <v>87973452</v>
      </c>
      <c r="H267" s="35">
        <v>56992446.632305145</v>
      </c>
      <c r="I267" s="35">
        <v>56992447</v>
      </c>
      <c r="J267" s="35">
        <v>9167052.5075960159</v>
      </c>
      <c r="K267" s="35">
        <v>29227903</v>
      </c>
      <c r="L267" s="35" t="s">
        <v>776</v>
      </c>
      <c r="M267" s="35">
        <v>9167053</v>
      </c>
      <c r="N267" s="35" t="s">
        <v>776</v>
      </c>
    </row>
    <row r="268" spans="1:14" x14ac:dyDescent="0.2">
      <c r="A268" s="3" t="s">
        <v>491</v>
      </c>
      <c r="B268" s="64">
        <v>54057</v>
      </c>
      <c r="C268" s="64">
        <v>0</v>
      </c>
      <c r="D268" s="35">
        <v>0</v>
      </c>
      <c r="E268" s="35" t="s">
        <v>491</v>
      </c>
      <c r="F268" s="20"/>
      <c r="G268" s="35">
        <v>83176608</v>
      </c>
      <c r="H268" s="35">
        <v>53795048.001605034</v>
      </c>
      <c r="I268" s="35">
        <v>53795048</v>
      </c>
      <c r="J268" s="35">
        <v>8593680.9245958328</v>
      </c>
      <c r="K268" s="35">
        <v>27517938</v>
      </c>
      <c r="L268" s="35" t="s">
        <v>776</v>
      </c>
      <c r="M268" s="35">
        <v>8593681</v>
      </c>
      <c r="N268" s="35" t="s">
        <v>776</v>
      </c>
    </row>
    <row r="269" spans="1:14" x14ac:dyDescent="0.2">
      <c r="A269" s="3" t="s">
        <v>492</v>
      </c>
      <c r="B269" s="64">
        <v>54088</v>
      </c>
      <c r="C269" s="64">
        <v>0</v>
      </c>
      <c r="D269" s="35">
        <v>0</v>
      </c>
      <c r="E269" s="35" t="s">
        <v>492</v>
      </c>
      <c r="F269" s="20"/>
      <c r="G269" s="35">
        <v>78597497</v>
      </c>
      <c r="H269" s="35">
        <v>50748792.783704758</v>
      </c>
      <c r="I269" s="35">
        <v>50748793</v>
      </c>
      <c r="J269" s="35">
        <v>8051844.3804960251</v>
      </c>
      <c r="K269" s="35">
        <v>25893688</v>
      </c>
      <c r="L269" s="35" t="s">
        <v>776</v>
      </c>
      <c r="M269" s="35">
        <v>8051844</v>
      </c>
      <c r="N269" s="35" t="s">
        <v>776</v>
      </c>
    </row>
    <row r="270" spans="1:14" x14ac:dyDescent="0.2">
      <c r="A270" s="3" t="s">
        <v>493</v>
      </c>
      <c r="B270" s="64">
        <v>54117</v>
      </c>
      <c r="C270" s="64">
        <v>0</v>
      </c>
      <c r="D270" s="35">
        <v>0</v>
      </c>
      <c r="E270" s="35" t="s">
        <v>493</v>
      </c>
      <c r="F270" s="20"/>
      <c r="G270" s="35">
        <v>74188151</v>
      </c>
      <c r="H270" s="35">
        <v>47822033.155405045</v>
      </c>
      <c r="I270" s="35">
        <v>47822033</v>
      </c>
      <c r="J270" s="35">
        <v>7535991.3072957993</v>
      </c>
      <c r="K270" s="35">
        <v>24338427</v>
      </c>
      <c r="L270" s="35" t="s">
        <v>776</v>
      </c>
      <c r="M270" s="35">
        <v>7535991</v>
      </c>
      <c r="N270" s="35" t="s">
        <v>776</v>
      </c>
    </row>
    <row r="271" spans="1:14" x14ac:dyDescent="0.2">
      <c r="A271" s="3" t="s">
        <v>494</v>
      </c>
      <c r="B271" s="64">
        <v>54148</v>
      </c>
      <c r="C271" s="64">
        <v>0</v>
      </c>
      <c r="D271" s="35">
        <v>0</v>
      </c>
      <c r="E271" s="35" t="s">
        <v>494</v>
      </c>
      <c r="F271" s="20"/>
      <c r="G271" s="35">
        <v>69959312</v>
      </c>
      <c r="H271" s="35">
        <v>45021102.787005424</v>
      </c>
      <c r="I271" s="35">
        <v>45021103</v>
      </c>
      <c r="J271" s="35">
        <v>7046635.4371957779</v>
      </c>
      <c r="K271" s="35">
        <v>22854865</v>
      </c>
      <c r="L271" s="35" t="s">
        <v>776</v>
      </c>
      <c r="M271" s="35">
        <v>7046635</v>
      </c>
      <c r="N271" s="35" t="s">
        <v>776</v>
      </c>
    </row>
    <row r="272" spans="1:14" x14ac:dyDescent="0.2">
      <c r="A272" s="3" t="s">
        <v>495</v>
      </c>
      <c r="B272" s="64">
        <v>54178</v>
      </c>
      <c r="C272" s="64">
        <v>0</v>
      </c>
      <c r="D272" s="35">
        <v>0</v>
      </c>
      <c r="E272" s="35" t="s">
        <v>495</v>
      </c>
      <c r="F272" s="20"/>
      <c r="G272" s="35">
        <v>65950040</v>
      </c>
      <c r="H272" s="35">
        <v>42370477.579805374</v>
      </c>
      <c r="I272" s="35">
        <v>42370478</v>
      </c>
      <c r="J272" s="35">
        <v>6587075.2210960388</v>
      </c>
      <c r="K272" s="35">
        <v>21454858</v>
      </c>
      <c r="L272" s="35" t="s">
        <v>776</v>
      </c>
      <c r="M272" s="35">
        <v>6587075</v>
      </c>
      <c r="N272" s="35" t="s">
        <v>776</v>
      </c>
    </row>
    <row r="273" spans="1:14" x14ac:dyDescent="0.2">
      <c r="A273" s="3" t="s">
        <v>496</v>
      </c>
      <c r="B273" s="64">
        <v>54209</v>
      </c>
      <c r="C273" s="64">
        <v>0</v>
      </c>
      <c r="D273" s="35">
        <v>0</v>
      </c>
      <c r="E273" s="35" t="s">
        <v>496</v>
      </c>
      <c r="F273" s="20"/>
      <c r="G273" s="35">
        <v>62127750</v>
      </c>
      <c r="H273" s="35">
        <v>39848529.894505501</v>
      </c>
      <c r="I273" s="35">
        <v>39848530</v>
      </c>
      <c r="J273" s="35">
        <v>6153427.5514965057</v>
      </c>
      <c r="K273" s="35">
        <v>20126874</v>
      </c>
      <c r="L273" s="35" t="s">
        <v>776</v>
      </c>
      <c r="M273" s="35">
        <v>6153428</v>
      </c>
      <c r="N273" s="35" t="s">
        <v>776</v>
      </c>
    </row>
    <row r="274" spans="1:14" x14ac:dyDescent="0.2">
      <c r="A274" s="3" t="s">
        <v>497</v>
      </c>
      <c r="B274" s="64">
        <v>54239</v>
      </c>
      <c r="C274" s="64">
        <v>0</v>
      </c>
      <c r="D274" s="35">
        <v>0</v>
      </c>
      <c r="E274" s="35" t="s">
        <v>497</v>
      </c>
      <c r="F274" s="20"/>
      <c r="G274" s="35">
        <v>58510748</v>
      </c>
      <c r="H274" s="35">
        <v>37466350.534705162</v>
      </c>
      <c r="I274" s="35">
        <v>37466351</v>
      </c>
      <c r="J274" s="35">
        <v>5746900.564696312</v>
      </c>
      <c r="K274" s="35">
        <v>18875964</v>
      </c>
      <c r="L274" s="35" t="s">
        <v>776</v>
      </c>
      <c r="M274" s="35">
        <v>5746901</v>
      </c>
      <c r="N274" s="35" t="s">
        <v>776</v>
      </c>
    </row>
    <row r="275" spans="1:14" x14ac:dyDescent="0.2">
      <c r="A275" s="3" t="s">
        <v>498</v>
      </c>
      <c r="B275" s="64">
        <v>54270</v>
      </c>
      <c r="C275" s="64">
        <v>0</v>
      </c>
      <c r="D275" s="35">
        <v>0</v>
      </c>
      <c r="E275" s="35" t="s">
        <v>498</v>
      </c>
      <c r="F275" s="20"/>
      <c r="G275" s="35">
        <v>55054222</v>
      </c>
      <c r="H275" s="35">
        <v>35194619.175505638</v>
      </c>
      <c r="I275" s="35">
        <v>35194619</v>
      </c>
      <c r="J275" s="35">
        <v>5362541.8268966675</v>
      </c>
      <c r="K275" s="35">
        <v>17686836</v>
      </c>
      <c r="L275" s="35" t="s">
        <v>776</v>
      </c>
      <c r="M275" s="35">
        <v>5362542</v>
      </c>
      <c r="N275" s="35" t="s">
        <v>776</v>
      </c>
    </row>
    <row r="276" spans="1:14" x14ac:dyDescent="0.2">
      <c r="A276" s="3" t="s">
        <v>499</v>
      </c>
      <c r="B276" s="64">
        <v>54301</v>
      </c>
      <c r="C276" s="64">
        <v>0</v>
      </c>
      <c r="D276" s="35">
        <v>0</v>
      </c>
      <c r="E276" s="35" t="s">
        <v>499</v>
      </c>
      <c r="F276" s="20"/>
      <c r="G276" s="35">
        <v>51695422</v>
      </c>
      <c r="H276" s="35">
        <v>32992767.58540535</v>
      </c>
      <c r="I276" s="35">
        <v>32992768</v>
      </c>
      <c r="J276" s="35">
        <v>4993840.2757968903</v>
      </c>
      <c r="K276" s="35">
        <v>16538724</v>
      </c>
      <c r="L276" s="35" t="s">
        <v>776</v>
      </c>
      <c r="M276" s="35">
        <v>4993840</v>
      </c>
      <c r="N276" s="35" t="s">
        <v>776</v>
      </c>
    </row>
    <row r="277" spans="1:14" x14ac:dyDescent="0.2">
      <c r="A277" s="3" t="s">
        <v>500</v>
      </c>
      <c r="B277" s="64">
        <v>54331</v>
      </c>
      <c r="C277" s="64">
        <v>0</v>
      </c>
      <c r="D277" s="35">
        <v>0</v>
      </c>
      <c r="E277" s="35" t="s">
        <v>500</v>
      </c>
      <c r="F277" s="20"/>
      <c r="G277" s="35">
        <v>48406128</v>
      </c>
      <c r="H277" s="35">
        <v>30842491.074005127</v>
      </c>
      <c r="I277" s="35">
        <v>30842491</v>
      </c>
      <c r="J277" s="35">
        <v>4637786.6726970673</v>
      </c>
      <c r="K277" s="35">
        <v>15422192</v>
      </c>
      <c r="L277" s="35" t="s">
        <v>776</v>
      </c>
      <c r="M277" s="35">
        <v>4637787</v>
      </c>
      <c r="N277" s="35" t="s">
        <v>776</v>
      </c>
    </row>
    <row r="278" spans="1:14" x14ac:dyDescent="0.2">
      <c r="A278" s="3" t="s">
        <v>501</v>
      </c>
      <c r="B278" s="64">
        <v>54362</v>
      </c>
      <c r="C278" s="64">
        <v>0</v>
      </c>
      <c r="D278" s="35">
        <v>0</v>
      </c>
      <c r="E278" s="35" t="s">
        <v>501</v>
      </c>
      <c r="F278" s="20"/>
      <c r="G278" s="35">
        <v>45181217</v>
      </c>
      <c r="H278" s="35">
        <v>28740289.386904716</v>
      </c>
      <c r="I278" s="35">
        <v>28740289</v>
      </c>
      <c r="J278" s="35">
        <v>4293647.269197464</v>
      </c>
      <c r="K278" s="35">
        <v>14335274</v>
      </c>
      <c r="L278" s="35" t="s">
        <v>776</v>
      </c>
      <c r="M278" s="35">
        <v>4293647</v>
      </c>
      <c r="N278" s="35" t="s">
        <v>776</v>
      </c>
    </row>
    <row r="279" spans="1:14" x14ac:dyDescent="0.2">
      <c r="A279" s="3" t="s">
        <v>502</v>
      </c>
      <c r="B279" s="64">
        <v>54392</v>
      </c>
      <c r="C279" s="64">
        <v>0</v>
      </c>
      <c r="D279" s="35">
        <v>0</v>
      </c>
      <c r="E279" s="35" t="s">
        <v>502</v>
      </c>
      <c r="F279" s="20"/>
      <c r="G279" s="35">
        <v>42005887</v>
      </c>
      <c r="H279" s="35">
        <v>26676543.504405022</v>
      </c>
      <c r="I279" s="35">
        <v>26676544</v>
      </c>
      <c r="J279" s="35">
        <v>3959805.1811971664</v>
      </c>
      <c r="K279" s="35">
        <v>13272983</v>
      </c>
      <c r="L279" s="35" t="s">
        <v>776</v>
      </c>
      <c r="M279" s="35">
        <v>3959805</v>
      </c>
      <c r="N279" s="35" t="s">
        <v>776</v>
      </c>
    </row>
    <row r="280" spans="1:14" x14ac:dyDescent="0.2">
      <c r="A280" s="3" t="s">
        <v>503</v>
      </c>
      <c r="B280" s="64">
        <v>54423</v>
      </c>
      <c r="C280" s="64">
        <v>0</v>
      </c>
      <c r="D280" s="35">
        <v>0</v>
      </c>
      <c r="E280" s="35" t="s">
        <v>503</v>
      </c>
      <c r="F280" s="20"/>
      <c r="G280" s="35">
        <v>38873255</v>
      </c>
      <c r="H280" s="35">
        <v>24646715.183904648</v>
      </c>
      <c r="I280" s="35">
        <v>24646715</v>
      </c>
      <c r="J280" s="35">
        <v>3635428.7123975754</v>
      </c>
      <c r="K280" s="35">
        <v>12232901</v>
      </c>
      <c r="L280" s="35" t="s">
        <v>776</v>
      </c>
      <c r="M280" s="35">
        <v>3635429</v>
      </c>
      <c r="N280" s="35" t="s">
        <v>776</v>
      </c>
    </row>
    <row r="281" spans="1:14" x14ac:dyDescent="0.2">
      <c r="A281" s="3" t="s">
        <v>504</v>
      </c>
      <c r="B281" s="64">
        <v>54454</v>
      </c>
      <c r="C281" s="64">
        <v>0</v>
      </c>
      <c r="D281" s="35">
        <v>0</v>
      </c>
      <c r="E281" s="35" t="s">
        <v>504</v>
      </c>
      <c r="F281" s="20"/>
      <c r="G281" s="35">
        <v>35788419</v>
      </c>
      <c r="H281" s="35">
        <v>22653876.081404686</v>
      </c>
      <c r="I281" s="35">
        <v>22653876</v>
      </c>
      <c r="J281" s="35">
        <v>3320811.3710975647</v>
      </c>
      <c r="K281" s="35">
        <v>11216394</v>
      </c>
      <c r="L281" s="35" t="s">
        <v>776</v>
      </c>
      <c r="M281" s="35">
        <v>3320811</v>
      </c>
      <c r="N281" s="35" t="s">
        <v>776</v>
      </c>
    </row>
    <row r="282" spans="1:14" x14ac:dyDescent="0.2">
      <c r="A282" s="3" t="s">
        <v>505</v>
      </c>
      <c r="B282" s="64">
        <v>54482</v>
      </c>
      <c r="C282" s="64">
        <v>0</v>
      </c>
      <c r="D282" s="35">
        <v>0</v>
      </c>
      <c r="E282" s="35" t="s">
        <v>505</v>
      </c>
      <c r="F282" s="20"/>
      <c r="G282" s="35">
        <v>32745231</v>
      </c>
      <c r="H282" s="35">
        <v>20693974.09890461</v>
      </c>
      <c r="I282" s="35">
        <v>20693974</v>
      </c>
      <c r="J282" s="35">
        <v>3015209.5470972061</v>
      </c>
      <c r="K282" s="35">
        <v>10221304</v>
      </c>
      <c r="L282" s="35" t="s">
        <v>776</v>
      </c>
      <c r="M282" s="35">
        <v>3015210</v>
      </c>
      <c r="N282" s="35" t="s">
        <v>776</v>
      </c>
    </row>
    <row r="283" spans="1:14" x14ac:dyDescent="0.2">
      <c r="A283" s="3" t="s">
        <v>506</v>
      </c>
      <c r="B283" s="64">
        <v>54513</v>
      </c>
      <c r="C283" s="64">
        <v>0</v>
      </c>
      <c r="D283" s="35">
        <v>0</v>
      </c>
      <c r="E283" s="35" t="s">
        <v>506</v>
      </c>
      <c r="F283" s="20"/>
      <c r="G283" s="35">
        <v>29754068</v>
      </c>
      <c r="H283" s="35">
        <v>18773401.55060482</v>
      </c>
      <c r="I283" s="35">
        <v>18773402</v>
      </c>
      <c r="J283" s="35">
        <v>2719392.4435968399</v>
      </c>
      <c r="K283" s="35">
        <v>9250626</v>
      </c>
      <c r="L283" s="35" t="s">
        <v>776</v>
      </c>
      <c r="M283" s="35">
        <v>2719392</v>
      </c>
      <c r="N283" s="35" t="s">
        <v>776</v>
      </c>
    </row>
    <row r="284" spans="1:14" x14ac:dyDescent="0.2">
      <c r="A284" s="3" t="s">
        <v>507</v>
      </c>
      <c r="B284" s="64">
        <v>54543</v>
      </c>
      <c r="C284" s="64">
        <v>0</v>
      </c>
      <c r="D284" s="35">
        <v>0</v>
      </c>
      <c r="E284" s="35" t="s">
        <v>507</v>
      </c>
      <c r="F284" s="20"/>
      <c r="G284" s="35">
        <v>26868513</v>
      </c>
      <c r="H284" s="35">
        <v>16925701.514604568</v>
      </c>
      <c r="I284" s="35">
        <v>16925702</v>
      </c>
      <c r="J284" s="35">
        <v>2437962.1698970795</v>
      </c>
      <c r="K284" s="35">
        <v>8320641</v>
      </c>
      <c r="L284" s="35" t="s">
        <v>776</v>
      </c>
      <c r="M284" s="35">
        <v>2437962</v>
      </c>
      <c r="N284" s="35" t="s">
        <v>776</v>
      </c>
    </row>
    <row r="285" spans="1:14" x14ac:dyDescent="0.2">
      <c r="A285" s="3" t="s">
        <v>508</v>
      </c>
      <c r="B285" s="64">
        <v>54574</v>
      </c>
      <c r="C285" s="64">
        <v>0</v>
      </c>
      <c r="D285" s="35">
        <v>0</v>
      </c>
      <c r="E285" s="35" t="s">
        <v>508</v>
      </c>
      <c r="F285" s="20"/>
      <c r="G285" s="35">
        <v>24140512</v>
      </c>
      <c r="H285" s="35">
        <v>15183164.248004913</v>
      </c>
      <c r="I285" s="35">
        <v>15183164</v>
      </c>
      <c r="J285" s="35">
        <v>2175211.4382972717</v>
      </c>
      <c r="K285" s="35">
        <v>7446848</v>
      </c>
      <c r="L285" s="35" t="s">
        <v>776</v>
      </c>
      <c r="M285" s="35">
        <v>2175211</v>
      </c>
      <c r="N285" s="35" t="s">
        <v>776</v>
      </c>
    </row>
    <row r="286" spans="1:14" x14ac:dyDescent="0.2">
      <c r="A286" s="3" t="s">
        <v>509</v>
      </c>
      <c r="B286" s="64">
        <v>54604</v>
      </c>
      <c r="C286" s="64">
        <v>0</v>
      </c>
      <c r="D286" s="35">
        <v>0</v>
      </c>
      <c r="E286" s="35" t="s">
        <v>509</v>
      </c>
      <c r="F286" s="20"/>
      <c r="G286" s="35">
        <v>21579346</v>
      </c>
      <c r="H286" s="35">
        <v>13551094.811505318</v>
      </c>
      <c r="I286" s="35">
        <v>13551095</v>
      </c>
      <c r="J286" s="35">
        <v>1931528.2454977036</v>
      </c>
      <c r="K286" s="35">
        <v>6631418</v>
      </c>
      <c r="L286" s="35" t="s">
        <v>776</v>
      </c>
      <c r="M286" s="35">
        <v>1931528</v>
      </c>
      <c r="N286" s="35" t="s">
        <v>776</v>
      </c>
    </row>
    <row r="287" spans="1:14" x14ac:dyDescent="0.2">
      <c r="A287" s="3" t="s">
        <v>510</v>
      </c>
      <c r="B287" s="64">
        <v>54635</v>
      </c>
      <c r="C287" s="64">
        <v>0</v>
      </c>
      <c r="D287" s="35">
        <v>0</v>
      </c>
      <c r="E287" s="35" t="s">
        <v>510</v>
      </c>
      <c r="F287" s="20"/>
      <c r="G287" s="35">
        <v>19268408</v>
      </c>
      <c r="H287" s="35">
        <v>12081175.47610569</v>
      </c>
      <c r="I287" s="35">
        <v>12081175</v>
      </c>
      <c r="J287" s="35">
        <v>1713733.7909975052</v>
      </c>
      <c r="K287" s="35">
        <v>5899063</v>
      </c>
      <c r="L287" s="35" t="s">
        <v>776</v>
      </c>
      <c r="M287" s="35">
        <v>1713734</v>
      </c>
      <c r="N287" s="35" t="s">
        <v>776</v>
      </c>
    </row>
    <row r="288" spans="1:14" x14ac:dyDescent="0.2">
      <c r="A288" s="3" t="s">
        <v>511</v>
      </c>
      <c r="B288" s="64">
        <v>54666</v>
      </c>
      <c r="C288" s="64">
        <v>0</v>
      </c>
      <c r="D288" s="35">
        <v>0</v>
      </c>
      <c r="E288" s="35" t="s">
        <v>511</v>
      </c>
      <c r="F288" s="20"/>
      <c r="G288" s="35">
        <v>17168397</v>
      </c>
      <c r="H288" s="35">
        <v>10748030.303105354</v>
      </c>
      <c r="I288" s="35">
        <v>10748030</v>
      </c>
      <c r="J288" s="35">
        <v>1517810.7487974167</v>
      </c>
      <c r="K288" s="35">
        <v>5236840</v>
      </c>
      <c r="L288" s="35" t="s">
        <v>776</v>
      </c>
      <c r="M288" s="35">
        <v>1517811</v>
      </c>
      <c r="N288" s="35" t="s">
        <v>776</v>
      </c>
    </row>
    <row r="289" spans="1:14" x14ac:dyDescent="0.2">
      <c r="A289" s="3" t="s">
        <v>512</v>
      </c>
      <c r="B289" s="64">
        <v>54696</v>
      </c>
      <c r="C289" s="64">
        <v>0</v>
      </c>
      <c r="D289" s="35">
        <v>0</v>
      </c>
      <c r="E289" s="35" t="s">
        <v>512</v>
      </c>
      <c r="F289" s="20"/>
      <c r="G289" s="35">
        <v>15199163</v>
      </c>
      <c r="H289" s="35">
        <v>9500958.2349052429</v>
      </c>
      <c r="I289" s="35">
        <v>9500958</v>
      </c>
      <c r="J289" s="35">
        <v>1336375.8217973709</v>
      </c>
      <c r="K289" s="35">
        <v>4619673</v>
      </c>
      <c r="L289" s="35" t="s">
        <v>776</v>
      </c>
      <c r="M289" s="35">
        <v>1336376</v>
      </c>
      <c r="N289" s="35" t="s">
        <v>776</v>
      </c>
    </row>
    <row r="290" spans="1:14" x14ac:dyDescent="0.2">
      <c r="A290" s="3" t="s">
        <v>513</v>
      </c>
      <c r="B290" s="64">
        <v>54727</v>
      </c>
      <c r="C290" s="64">
        <v>0</v>
      </c>
      <c r="D290" s="35">
        <v>0</v>
      </c>
      <c r="E290" s="35" t="s">
        <v>513</v>
      </c>
      <c r="F290" s="20"/>
      <c r="G290" s="35">
        <v>13376541</v>
      </c>
      <c r="H290" s="35">
        <v>8349402.562005043</v>
      </c>
      <c r="I290" s="35">
        <v>8349403</v>
      </c>
      <c r="J290" s="35">
        <v>1170436.0140972137</v>
      </c>
      <c r="K290" s="35">
        <v>4051785</v>
      </c>
      <c r="L290" s="35" t="s">
        <v>776</v>
      </c>
      <c r="M290" s="35">
        <v>1170436</v>
      </c>
      <c r="N290" s="35" t="s">
        <v>776</v>
      </c>
    </row>
    <row r="291" spans="1:14" x14ac:dyDescent="0.2">
      <c r="A291" s="3" t="s">
        <v>514</v>
      </c>
      <c r="B291" s="64">
        <v>54757</v>
      </c>
      <c r="C291" s="64">
        <v>0</v>
      </c>
      <c r="D291" s="35">
        <v>0</v>
      </c>
      <c r="E291" s="35" t="s">
        <v>514</v>
      </c>
      <c r="F291" s="20"/>
      <c r="G291" s="35">
        <v>11635715</v>
      </c>
      <c r="H291" s="35">
        <v>7252574.2462053299</v>
      </c>
      <c r="I291" s="35">
        <v>7252574</v>
      </c>
      <c r="J291" s="35">
        <v>1014175.776597023</v>
      </c>
      <c r="K291" s="35">
        <v>3513163</v>
      </c>
      <c r="L291" s="35" t="s">
        <v>776</v>
      </c>
      <c r="M291" s="35">
        <v>1014176</v>
      </c>
      <c r="N291" s="35" t="s">
        <v>776</v>
      </c>
    </row>
    <row r="292" spans="1:14" x14ac:dyDescent="0.2">
      <c r="A292" s="3" t="s">
        <v>515</v>
      </c>
      <c r="B292" s="64">
        <v>54788</v>
      </c>
      <c r="C292" s="64">
        <v>0</v>
      </c>
      <c r="D292" s="35">
        <v>0</v>
      </c>
      <c r="E292" s="35" t="s">
        <v>515</v>
      </c>
      <c r="F292" s="20"/>
      <c r="G292" s="35">
        <v>9975196</v>
      </c>
      <c r="H292" s="35">
        <v>6209281.6520051956</v>
      </c>
      <c r="I292" s="35">
        <v>6209282</v>
      </c>
      <c r="J292" s="35">
        <v>867254.26379680634</v>
      </c>
      <c r="K292" s="35">
        <v>3003018</v>
      </c>
      <c r="L292" s="35" t="s">
        <v>776</v>
      </c>
      <c r="M292" s="35">
        <v>867254</v>
      </c>
      <c r="N292" s="35" t="s">
        <v>776</v>
      </c>
    </row>
    <row r="293" spans="1:14" x14ac:dyDescent="0.2">
      <c r="A293" s="3" t="s">
        <v>516</v>
      </c>
      <c r="B293" s="64">
        <v>54819</v>
      </c>
      <c r="C293" s="64">
        <v>0</v>
      </c>
      <c r="D293" s="35">
        <v>0</v>
      </c>
      <c r="E293" s="35" t="s">
        <v>516</v>
      </c>
      <c r="F293" s="20"/>
      <c r="G293" s="35">
        <v>8416297</v>
      </c>
      <c r="H293" s="35">
        <v>5232476.7491054535</v>
      </c>
      <c r="I293" s="35">
        <v>5232477</v>
      </c>
      <c r="J293" s="35">
        <v>731222.47289657593</v>
      </c>
      <c r="K293" s="35">
        <v>2527345</v>
      </c>
      <c r="L293" s="35" t="s">
        <v>776</v>
      </c>
      <c r="M293" s="35">
        <v>731222</v>
      </c>
      <c r="N293" s="35" t="s">
        <v>776</v>
      </c>
    </row>
    <row r="294" spans="1:14" x14ac:dyDescent="0.2">
      <c r="A294" s="3" t="s">
        <v>517</v>
      </c>
      <c r="B294" s="64">
        <v>54847</v>
      </c>
      <c r="C294" s="64">
        <v>0</v>
      </c>
      <c r="D294" s="35">
        <v>0</v>
      </c>
      <c r="E294" s="35" t="s">
        <v>517</v>
      </c>
      <c r="F294" s="20"/>
      <c r="G294" s="35">
        <v>7030464</v>
      </c>
      <c r="H294" s="35">
        <v>4366051.0289058685</v>
      </c>
      <c r="I294" s="35">
        <v>4366051</v>
      </c>
      <c r="J294" s="35">
        <v>611679.00379657745</v>
      </c>
      <c r="K294" s="35">
        <v>2106862</v>
      </c>
      <c r="L294" s="35" t="s">
        <v>776</v>
      </c>
      <c r="M294" s="35">
        <v>611679</v>
      </c>
      <c r="N294" s="35" t="s">
        <v>776</v>
      </c>
    </row>
    <row r="295" spans="1:14" x14ac:dyDescent="0.2">
      <c r="A295" s="3" t="s">
        <v>518</v>
      </c>
      <c r="B295" s="64">
        <v>54878</v>
      </c>
      <c r="C295" s="64">
        <v>0</v>
      </c>
      <c r="D295" s="35">
        <v>0</v>
      </c>
      <c r="E295" s="35" t="s">
        <v>518</v>
      </c>
      <c r="F295" s="20"/>
      <c r="G295" s="35">
        <v>5787367</v>
      </c>
      <c r="H295" s="35">
        <v>3590715.9134054184</v>
      </c>
      <c r="I295" s="35">
        <v>3590716</v>
      </c>
      <c r="J295" s="35">
        <v>505759.88229656219</v>
      </c>
      <c r="K295" s="35">
        <v>1731955</v>
      </c>
      <c r="L295" s="35" t="s">
        <v>776</v>
      </c>
      <c r="M295" s="35">
        <v>505760</v>
      </c>
      <c r="N295" s="35" t="s">
        <v>776</v>
      </c>
    </row>
    <row r="296" spans="1:14" x14ac:dyDescent="0.2">
      <c r="A296" s="3" t="s">
        <v>519</v>
      </c>
      <c r="B296" s="64">
        <v>54908</v>
      </c>
      <c r="C296" s="64">
        <v>0</v>
      </c>
      <c r="D296" s="35">
        <v>0</v>
      </c>
      <c r="E296" s="35" t="s">
        <v>519</v>
      </c>
      <c r="F296" s="20"/>
      <c r="G296" s="35">
        <v>4711351</v>
      </c>
      <c r="H296" s="35">
        <v>2921035.4861049652</v>
      </c>
      <c r="I296" s="35">
        <v>2921035</v>
      </c>
      <c r="J296" s="35">
        <v>415093.79449653625</v>
      </c>
      <c r="K296" s="35">
        <v>1409204</v>
      </c>
      <c r="L296" s="35" t="s">
        <v>776</v>
      </c>
      <c r="M296" s="35">
        <v>415094</v>
      </c>
      <c r="N296" s="35" t="s">
        <v>776</v>
      </c>
    </row>
    <row r="297" spans="1:14" x14ac:dyDescent="0.2">
      <c r="A297" s="3" t="s">
        <v>520</v>
      </c>
      <c r="B297" s="64">
        <v>54939</v>
      </c>
      <c r="C297" s="64">
        <v>0</v>
      </c>
      <c r="D297" s="35">
        <v>0</v>
      </c>
      <c r="E297" s="35" t="s">
        <v>520</v>
      </c>
      <c r="F297" s="20"/>
      <c r="G297" s="35">
        <v>3757351</v>
      </c>
      <c r="H297" s="35">
        <v>2328733.825304985</v>
      </c>
      <c r="I297" s="35">
        <v>2328734</v>
      </c>
      <c r="J297" s="35">
        <v>335710.06499671936</v>
      </c>
      <c r="K297" s="35">
        <v>1124803</v>
      </c>
      <c r="L297" s="35" t="s">
        <v>776</v>
      </c>
      <c r="M297" s="35">
        <v>335710</v>
      </c>
      <c r="N297" s="35" t="s">
        <v>776</v>
      </c>
    </row>
    <row r="298" spans="1:14" x14ac:dyDescent="0.2">
      <c r="A298" s="3" t="s">
        <v>521</v>
      </c>
      <c r="B298" s="64">
        <v>54969</v>
      </c>
      <c r="C298" s="64">
        <v>0</v>
      </c>
      <c r="D298" s="35">
        <v>0</v>
      </c>
      <c r="E298" s="35" t="s">
        <v>521</v>
      </c>
      <c r="F298" s="20"/>
      <c r="G298" s="35">
        <v>2935536</v>
      </c>
      <c r="H298" s="35">
        <v>1819675.8328046799</v>
      </c>
      <c r="I298" s="35">
        <v>1819676</v>
      </c>
      <c r="J298" s="35">
        <v>268137.1354970932</v>
      </c>
      <c r="K298" s="35">
        <v>881234</v>
      </c>
      <c r="L298" s="35" t="s">
        <v>776</v>
      </c>
      <c r="M298" s="35">
        <v>268137</v>
      </c>
      <c r="N298" s="35" t="s">
        <v>776</v>
      </c>
    </row>
    <row r="299" spans="1:14" x14ac:dyDescent="0.2">
      <c r="A299" s="3" t="s">
        <v>522</v>
      </c>
      <c r="B299" s="64">
        <v>55000</v>
      </c>
      <c r="C299" s="64">
        <v>0</v>
      </c>
      <c r="D299" s="35">
        <v>0</v>
      </c>
      <c r="E299" s="35" t="s">
        <v>522</v>
      </c>
      <c r="F299" s="20"/>
      <c r="G299" s="35">
        <v>2291863</v>
      </c>
      <c r="H299" s="35">
        <v>1421652.0005044937</v>
      </c>
      <c r="I299" s="35">
        <v>1421652</v>
      </c>
      <c r="J299" s="35">
        <v>215685.39539718628</v>
      </c>
      <c r="K299" s="35">
        <v>691297</v>
      </c>
      <c r="L299" s="35" t="s">
        <v>776</v>
      </c>
      <c r="M299" s="35">
        <v>215685</v>
      </c>
      <c r="N299" s="35" t="s">
        <v>776</v>
      </c>
    </row>
    <row r="300" spans="1:14" x14ac:dyDescent="0.2">
      <c r="A300" s="3" t="s">
        <v>523</v>
      </c>
      <c r="B300" s="64">
        <v>55031</v>
      </c>
      <c r="C300" s="64">
        <v>0</v>
      </c>
      <c r="D300" s="35">
        <v>0</v>
      </c>
      <c r="E300" s="35" t="s">
        <v>523</v>
      </c>
      <c r="F300" s="20"/>
      <c r="G300" s="35">
        <v>1734497</v>
      </c>
      <c r="H300" s="35">
        <v>1077840.2727041245</v>
      </c>
      <c r="I300" s="35">
        <v>1077840</v>
      </c>
      <c r="J300" s="35">
        <v>170838.57219696045</v>
      </c>
      <c r="K300" s="35">
        <v>527844</v>
      </c>
      <c r="L300" s="35" t="s">
        <v>776</v>
      </c>
      <c r="M300" s="35">
        <v>170839</v>
      </c>
      <c r="N300" s="35" t="s">
        <v>776</v>
      </c>
    </row>
    <row r="301" spans="1:14" x14ac:dyDescent="0.2">
      <c r="A301" s="3" t="s">
        <v>524</v>
      </c>
      <c r="B301" s="64">
        <v>55061</v>
      </c>
      <c r="C301" s="64">
        <v>0</v>
      </c>
      <c r="D301" s="35">
        <v>0</v>
      </c>
      <c r="E301" s="35" t="s">
        <v>524</v>
      </c>
      <c r="F301" s="20"/>
      <c r="G301" s="35">
        <v>1261963</v>
      </c>
      <c r="H301" s="35">
        <v>787069.02800369263</v>
      </c>
      <c r="I301" s="35">
        <v>787069</v>
      </c>
      <c r="J301" s="35">
        <v>133295.60089683533</v>
      </c>
      <c r="K301" s="35">
        <v>390124</v>
      </c>
      <c r="L301" s="35" t="s">
        <v>776</v>
      </c>
      <c r="M301" s="35">
        <v>133296</v>
      </c>
      <c r="N301" s="35" t="s">
        <v>776</v>
      </c>
    </row>
    <row r="302" spans="1:14" x14ac:dyDescent="0.2">
      <c r="A302" s="3" t="s">
        <v>525</v>
      </c>
      <c r="B302" s="64">
        <v>55092</v>
      </c>
      <c r="C302" s="64">
        <v>0</v>
      </c>
      <c r="D302" s="35">
        <v>0</v>
      </c>
      <c r="E302" s="35" t="s">
        <v>525</v>
      </c>
      <c r="F302" s="20"/>
      <c r="G302" s="35">
        <v>882677</v>
      </c>
      <c r="H302" s="35">
        <v>554211.43370342255</v>
      </c>
      <c r="I302" s="35">
        <v>554211</v>
      </c>
      <c r="J302" s="35">
        <v>103517.45269680023</v>
      </c>
      <c r="K302" s="35">
        <v>280221</v>
      </c>
      <c r="L302" s="35" t="s">
        <v>776</v>
      </c>
      <c r="M302" s="35">
        <v>103517</v>
      </c>
      <c r="N302" s="35" t="s">
        <v>776</v>
      </c>
    </row>
    <row r="303" spans="1:14" x14ac:dyDescent="0.2">
      <c r="A303" s="3" t="s">
        <v>526</v>
      </c>
      <c r="B303" s="64">
        <v>55122</v>
      </c>
      <c r="C303" s="64">
        <v>0</v>
      </c>
      <c r="D303" s="35">
        <v>0</v>
      </c>
      <c r="E303" s="35" t="s">
        <v>526</v>
      </c>
      <c r="F303" s="20"/>
      <c r="G303" s="35">
        <v>584711</v>
      </c>
      <c r="H303" s="35">
        <v>371707.59090328217</v>
      </c>
      <c r="I303" s="35">
        <v>371708</v>
      </c>
      <c r="J303" s="35">
        <v>80406.523097038269</v>
      </c>
      <c r="K303" s="35">
        <v>194393</v>
      </c>
      <c r="L303" s="35" t="s">
        <v>776</v>
      </c>
      <c r="M303" s="35">
        <v>80407</v>
      </c>
      <c r="N303" s="35" t="s">
        <v>776</v>
      </c>
    </row>
    <row r="304" spans="1:14" x14ac:dyDescent="0.2">
      <c r="A304" s="3" t="s">
        <v>527</v>
      </c>
      <c r="B304" s="64">
        <v>55153</v>
      </c>
      <c r="C304" s="64">
        <v>0</v>
      </c>
      <c r="D304" s="35">
        <v>0</v>
      </c>
      <c r="E304" s="35" t="s">
        <v>527</v>
      </c>
      <c r="F304" s="20"/>
      <c r="G304" s="35">
        <v>357020</v>
      </c>
      <c r="H304" s="35">
        <v>232582.92720317841</v>
      </c>
      <c r="I304" s="35">
        <v>232583</v>
      </c>
      <c r="J304" s="35">
        <v>62966.123996734619</v>
      </c>
      <c r="K304" s="35">
        <v>129207</v>
      </c>
      <c r="L304" s="35" t="s">
        <v>776</v>
      </c>
      <c r="M304" s="35">
        <v>62966</v>
      </c>
      <c r="N304" s="35" t="s">
        <v>776</v>
      </c>
    </row>
    <row r="305" spans="1:14" x14ac:dyDescent="0.2">
      <c r="A305" s="3" t="s">
        <v>528</v>
      </c>
      <c r="B305" s="64">
        <v>55184</v>
      </c>
      <c r="C305" s="64">
        <v>0</v>
      </c>
      <c r="D305" s="35">
        <v>0</v>
      </c>
      <c r="E305" s="35" t="s">
        <v>528</v>
      </c>
      <c r="F305" s="20"/>
      <c r="G305" s="35">
        <v>202134</v>
      </c>
      <c r="H305" s="35">
        <v>138157.84750270844</v>
      </c>
      <c r="I305" s="35">
        <v>138158</v>
      </c>
      <c r="J305" s="35">
        <v>51241.006096839905</v>
      </c>
      <c r="K305" s="35">
        <v>85118</v>
      </c>
      <c r="L305" s="35" t="s">
        <v>776</v>
      </c>
      <c r="M305" s="35">
        <v>51241</v>
      </c>
      <c r="N305" s="35" t="s">
        <v>776</v>
      </c>
    </row>
    <row r="306" spans="1:14" x14ac:dyDescent="0.2">
      <c r="A306" s="3" t="s">
        <v>529</v>
      </c>
      <c r="B306" s="64">
        <v>55212</v>
      </c>
      <c r="C306" s="64">
        <v>0</v>
      </c>
      <c r="D306" s="35">
        <v>0</v>
      </c>
      <c r="E306" s="35" t="s">
        <v>529</v>
      </c>
      <c r="F306" s="20"/>
      <c r="G306" s="35">
        <v>92315</v>
      </c>
      <c r="H306" s="35">
        <v>71384.084602355957</v>
      </c>
      <c r="I306" s="35">
        <v>71384</v>
      </c>
      <c r="J306" s="35">
        <v>43040.778396606445</v>
      </c>
      <c r="K306" s="35">
        <v>54066</v>
      </c>
      <c r="L306" s="35" t="s">
        <v>776</v>
      </c>
      <c r="M306" s="35">
        <v>43041</v>
      </c>
      <c r="N306" s="35" t="s">
        <v>776</v>
      </c>
    </row>
    <row r="307" spans="1:14" x14ac:dyDescent="0.2">
      <c r="A307" s="3" t="s">
        <v>530</v>
      </c>
      <c r="B307" s="64">
        <v>55243</v>
      </c>
      <c r="C307" s="64">
        <v>0</v>
      </c>
      <c r="D307" s="35">
        <v>0</v>
      </c>
      <c r="E307" s="35" t="s">
        <v>530</v>
      </c>
      <c r="F307" s="20"/>
      <c r="G307" s="35">
        <v>39120</v>
      </c>
      <c r="H307" s="35">
        <v>39119.960701942444</v>
      </c>
      <c r="I307" s="35">
        <v>39120</v>
      </c>
      <c r="J307" s="35">
        <v>39119.960996627808</v>
      </c>
      <c r="K307" s="35">
        <v>39120</v>
      </c>
      <c r="L307" s="35" t="s">
        <v>776</v>
      </c>
      <c r="M307" s="35">
        <v>39120</v>
      </c>
      <c r="N307" s="35" t="s">
        <v>776</v>
      </c>
    </row>
    <row r="308" spans="1:14" x14ac:dyDescent="0.2">
      <c r="A308" s="3" t="s">
        <v>531</v>
      </c>
      <c r="B308" s="64">
        <v>55273</v>
      </c>
      <c r="C308" s="64">
        <v>0</v>
      </c>
      <c r="D308" s="35">
        <v>0</v>
      </c>
      <c r="E308" s="35" t="s">
        <v>531</v>
      </c>
      <c r="F308" s="20"/>
      <c r="G308" s="35">
        <v>39120</v>
      </c>
      <c r="H308" s="35">
        <v>39119.960701942444</v>
      </c>
      <c r="I308" s="35">
        <v>39120</v>
      </c>
      <c r="J308" s="35">
        <v>39119.960996627808</v>
      </c>
      <c r="K308" s="35">
        <v>39120</v>
      </c>
      <c r="L308" s="35" t="s">
        <v>776</v>
      </c>
      <c r="M308" s="35">
        <v>39120</v>
      </c>
      <c r="N308" s="35" t="s">
        <v>776</v>
      </c>
    </row>
    <row r="309" spans="1:14" x14ac:dyDescent="0.2">
      <c r="A309" s="3" t="s">
        <v>532</v>
      </c>
      <c r="B309" s="64">
        <v>55304</v>
      </c>
      <c r="C309" s="64">
        <v>0</v>
      </c>
      <c r="D309" s="35">
        <v>0</v>
      </c>
      <c r="E309" s="35" t="s">
        <v>532</v>
      </c>
      <c r="F309" s="20"/>
      <c r="G309" s="35">
        <v>39120</v>
      </c>
      <c r="H309" s="35">
        <v>39119.960701942444</v>
      </c>
      <c r="I309" s="35">
        <v>39120</v>
      </c>
      <c r="J309" s="35">
        <v>39119.960996627808</v>
      </c>
      <c r="K309" s="35">
        <v>39120</v>
      </c>
      <c r="L309" s="35" t="s">
        <v>776</v>
      </c>
      <c r="M309" s="35">
        <v>39120</v>
      </c>
      <c r="N309" s="35" t="s">
        <v>776</v>
      </c>
    </row>
    <row r="310" spans="1:14" x14ac:dyDescent="0.2">
      <c r="A310" s="3" t="s">
        <v>533</v>
      </c>
      <c r="B310" s="64">
        <v>55334</v>
      </c>
      <c r="C310" s="64">
        <v>0</v>
      </c>
      <c r="D310" s="35">
        <v>0</v>
      </c>
      <c r="E310" s="35" t="s">
        <v>533</v>
      </c>
      <c r="F310" s="20"/>
      <c r="G310" s="35">
        <v>39120</v>
      </c>
      <c r="H310" s="35">
        <v>39119.960701942444</v>
      </c>
      <c r="I310" s="35">
        <v>39120</v>
      </c>
      <c r="J310" s="35">
        <v>39119.960996627808</v>
      </c>
      <c r="K310" s="35">
        <v>39120</v>
      </c>
      <c r="L310" s="35" t="s">
        <v>776</v>
      </c>
      <c r="M310" s="35">
        <v>39120</v>
      </c>
      <c r="N310" s="35" t="s">
        <v>776</v>
      </c>
    </row>
    <row r="311" spans="1:14" x14ac:dyDescent="0.2">
      <c r="A311" s="3" t="s">
        <v>534</v>
      </c>
      <c r="B311" s="64">
        <v>55365</v>
      </c>
      <c r="C311" s="64">
        <v>0</v>
      </c>
      <c r="D311" s="35">
        <v>0</v>
      </c>
      <c r="E311" s="35" t="s">
        <v>534</v>
      </c>
      <c r="F311" s="20"/>
      <c r="G311" s="35">
        <v>39120</v>
      </c>
      <c r="H311" s="35">
        <v>39119.960701942444</v>
      </c>
      <c r="I311" s="35">
        <v>39120</v>
      </c>
      <c r="J311" s="35">
        <v>39119.960996627808</v>
      </c>
      <c r="K311" s="35">
        <v>39120</v>
      </c>
      <c r="L311" s="35" t="s">
        <v>776</v>
      </c>
      <c r="M311" s="35">
        <v>39120</v>
      </c>
      <c r="N311" s="35" t="s">
        <v>776</v>
      </c>
    </row>
    <row r="312" spans="1:14" x14ac:dyDescent="0.2">
      <c r="A312" s="3" t="s">
        <v>535</v>
      </c>
      <c r="B312" s="64">
        <v>55396</v>
      </c>
      <c r="C312" s="64">
        <v>0</v>
      </c>
      <c r="D312" s="35">
        <v>0</v>
      </c>
      <c r="E312" s="35" t="s">
        <v>535</v>
      </c>
      <c r="F312" s="20"/>
      <c r="G312" s="35">
        <v>39120</v>
      </c>
      <c r="H312" s="35">
        <v>39119.960701942444</v>
      </c>
      <c r="I312" s="35">
        <v>39120</v>
      </c>
      <c r="J312" s="35">
        <v>39119.960996627808</v>
      </c>
      <c r="K312" s="35">
        <v>39120</v>
      </c>
      <c r="L312" s="35" t="s">
        <v>776</v>
      </c>
      <c r="M312" s="35">
        <v>39120</v>
      </c>
      <c r="N312" s="35" t="s">
        <v>776</v>
      </c>
    </row>
    <row r="313" spans="1:14" x14ac:dyDescent="0.2">
      <c r="A313" s="3" t="s">
        <v>536</v>
      </c>
      <c r="B313" s="64">
        <v>55426</v>
      </c>
      <c r="C313" s="64">
        <v>0</v>
      </c>
      <c r="D313" s="35">
        <v>0</v>
      </c>
      <c r="E313" s="35" t="s">
        <v>536</v>
      </c>
      <c r="F313" s="20"/>
      <c r="G313" s="35">
        <v>39120</v>
      </c>
      <c r="H313" s="35">
        <v>39119.960701942444</v>
      </c>
      <c r="I313" s="35">
        <v>39120</v>
      </c>
      <c r="J313" s="35">
        <v>39119.960996627808</v>
      </c>
      <c r="K313" s="35">
        <v>39120</v>
      </c>
      <c r="L313" s="35" t="s">
        <v>776</v>
      </c>
      <c r="M313" s="35">
        <v>39120</v>
      </c>
      <c r="N313" s="35" t="s">
        <v>776</v>
      </c>
    </row>
    <row r="314" spans="1:14" x14ac:dyDescent="0.2">
      <c r="A314" s="3" t="s">
        <v>537</v>
      </c>
      <c r="B314" s="64">
        <v>55457</v>
      </c>
      <c r="C314" s="64">
        <v>0</v>
      </c>
      <c r="D314" s="35">
        <v>0</v>
      </c>
      <c r="E314" s="35" t="s">
        <v>537</v>
      </c>
      <c r="F314" s="20"/>
      <c r="G314" s="35">
        <v>39120</v>
      </c>
      <c r="H314" s="35">
        <v>39119.960701942444</v>
      </c>
      <c r="I314" s="35">
        <v>39120</v>
      </c>
      <c r="J314" s="35">
        <v>39119.960996627808</v>
      </c>
      <c r="K314" s="35">
        <v>39120</v>
      </c>
      <c r="L314" s="35" t="s">
        <v>776</v>
      </c>
      <c r="M314" s="35">
        <v>39120</v>
      </c>
      <c r="N314" s="35" t="s">
        <v>776</v>
      </c>
    </row>
    <row r="315" spans="1:14" x14ac:dyDescent="0.2">
      <c r="A315" s="3" t="s">
        <v>538</v>
      </c>
      <c r="B315" s="64">
        <v>55487</v>
      </c>
      <c r="C315" s="64">
        <v>0</v>
      </c>
      <c r="D315" s="35">
        <v>0</v>
      </c>
      <c r="E315" s="35" t="s">
        <v>538</v>
      </c>
      <c r="F315" s="20"/>
      <c r="G315" s="35">
        <v>39120</v>
      </c>
      <c r="H315" s="35">
        <v>39119.960701942444</v>
      </c>
      <c r="I315" s="35">
        <v>39120</v>
      </c>
      <c r="J315" s="35">
        <v>39119.960996627808</v>
      </c>
      <c r="K315" s="35">
        <v>39120</v>
      </c>
      <c r="L315" s="35" t="s">
        <v>776</v>
      </c>
      <c r="M315" s="35">
        <v>39120</v>
      </c>
      <c r="N315" s="35" t="s">
        <v>776</v>
      </c>
    </row>
    <row r="316" spans="1:14" x14ac:dyDescent="0.2">
      <c r="A316" s="3" t="s">
        <v>539</v>
      </c>
      <c r="B316" s="64">
        <v>55518</v>
      </c>
      <c r="C316" s="64">
        <v>0</v>
      </c>
      <c r="D316" s="35">
        <v>0</v>
      </c>
      <c r="E316" s="35" t="s">
        <v>539</v>
      </c>
      <c r="F316" s="20"/>
      <c r="G316" s="35">
        <v>39120</v>
      </c>
      <c r="H316" s="35">
        <v>39119.960701942444</v>
      </c>
      <c r="I316" s="35">
        <v>39120</v>
      </c>
      <c r="J316" s="35">
        <v>39119.960996627808</v>
      </c>
      <c r="K316" s="35">
        <v>39120</v>
      </c>
      <c r="L316" s="35" t="s">
        <v>776</v>
      </c>
      <c r="M316" s="35">
        <v>39120</v>
      </c>
      <c r="N316" s="35" t="s">
        <v>776</v>
      </c>
    </row>
    <row r="317" spans="1:14" x14ac:dyDescent="0.2">
      <c r="A317" s="3" t="s">
        <v>540</v>
      </c>
      <c r="B317" s="64">
        <v>55549</v>
      </c>
      <c r="C317" s="64">
        <v>0</v>
      </c>
      <c r="D317" s="35">
        <v>0</v>
      </c>
      <c r="E317" s="35" t="s">
        <v>540</v>
      </c>
      <c r="F317" s="20"/>
      <c r="G317" s="35">
        <v>39120</v>
      </c>
      <c r="H317" s="35">
        <v>39119.960701942444</v>
      </c>
      <c r="I317" s="35">
        <v>39120</v>
      </c>
      <c r="J317" s="35">
        <v>39119.960996627808</v>
      </c>
      <c r="K317" s="35">
        <v>39120</v>
      </c>
      <c r="L317" s="35" t="s">
        <v>776</v>
      </c>
      <c r="M317" s="35">
        <v>39120</v>
      </c>
      <c r="N317" s="35" t="s">
        <v>776</v>
      </c>
    </row>
    <row r="318" spans="1:14" x14ac:dyDescent="0.2">
      <c r="A318" s="3" t="s">
        <v>541</v>
      </c>
      <c r="B318" s="64">
        <v>55578</v>
      </c>
      <c r="C318" s="64">
        <v>0</v>
      </c>
      <c r="D318" s="35">
        <v>0</v>
      </c>
      <c r="E318" s="35" t="s">
        <v>541</v>
      </c>
      <c r="F318" s="20"/>
      <c r="G318" s="35">
        <v>39120</v>
      </c>
      <c r="H318" s="35">
        <v>39119.960701942444</v>
      </c>
      <c r="I318" s="35">
        <v>39120</v>
      </c>
      <c r="J318" s="35">
        <v>39119.960996627808</v>
      </c>
      <c r="K318" s="35">
        <v>39120</v>
      </c>
      <c r="L318" s="35" t="s">
        <v>776</v>
      </c>
      <c r="M318" s="35">
        <v>39120</v>
      </c>
      <c r="N318" s="35" t="s">
        <v>776</v>
      </c>
    </row>
    <row r="319" spans="1:14" x14ac:dyDescent="0.2">
      <c r="A319" s="3" t="s">
        <v>542</v>
      </c>
      <c r="B319" s="64">
        <v>55609</v>
      </c>
      <c r="C319" s="64">
        <v>0</v>
      </c>
      <c r="D319" s="35">
        <v>0</v>
      </c>
      <c r="E319" s="35" t="s">
        <v>542</v>
      </c>
      <c r="F319" s="20"/>
      <c r="G319" s="35">
        <v>39120</v>
      </c>
      <c r="H319" s="35">
        <v>39119.960701942444</v>
      </c>
      <c r="I319" s="35">
        <v>39120</v>
      </c>
      <c r="J319" s="35">
        <v>39119.960996627808</v>
      </c>
      <c r="K319" s="35">
        <v>39120</v>
      </c>
      <c r="L319" s="35" t="s">
        <v>776</v>
      </c>
      <c r="M319" s="35">
        <v>39120</v>
      </c>
      <c r="N319" s="35" t="s">
        <v>776</v>
      </c>
    </row>
    <row r="320" spans="1:14" x14ac:dyDescent="0.2">
      <c r="A320" s="3" t="s">
        <v>543</v>
      </c>
      <c r="B320" s="64">
        <v>55639</v>
      </c>
      <c r="C320" s="64">
        <v>0</v>
      </c>
      <c r="D320" s="35">
        <v>0</v>
      </c>
      <c r="E320" s="35" t="s">
        <v>543</v>
      </c>
      <c r="F320" s="20"/>
      <c r="G320" s="35">
        <v>39120</v>
      </c>
      <c r="H320" s="35">
        <v>39119.960701942444</v>
      </c>
      <c r="I320" s="35">
        <v>39120</v>
      </c>
      <c r="J320" s="35">
        <v>39119.960996627808</v>
      </c>
      <c r="K320" s="35">
        <v>39120</v>
      </c>
      <c r="L320" s="35" t="s">
        <v>776</v>
      </c>
      <c r="M320" s="35">
        <v>39120</v>
      </c>
      <c r="N320" s="35" t="s">
        <v>776</v>
      </c>
    </row>
    <row r="321" spans="1:14" x14ac:dyDescent="0.2">
      <c r="A321" s="3" t="s">
        <v>544</v>
      </c>
      <c r="B321" s="64">
        <v>55670</v>
      </c>
      <c r="C321" s="64">
        <v>0</v>
      </c>
      <c r="D321" s="35">
        <v>0</v>
      </c>
      <c r="E321" s="35" t="s">
        <v>544</v>
      </c>
      <c r="F321" s="20"/>
      <c r="G321" s="35">
        <v>39120</v>
      </c>
      <c r="H321" s="35">
        <v>39119.960701942444</v>
      </c>
      <c r="I321" s="35">
        <v>39120</v>
      </c>
      <c r="J321" s="35">
        <v>39119.960996627808</v>
      </c>
      <c r="K321" s="35">
        <v>39120</v>
      </c>
      <c r="L321" s="35" t="s">
        <v>776</v>
      </c>
      <c r="M321" s="35">
        <v>39120</v>
      </c>
      <c r="N321" s="35" t="s">
        <v>776</v>
      </c>
    </row>
    <row r="322" spans="1:14" x14ac:dyDescent="0.2">
      <c r="A322" s="3" t="s">
        <v>545</v>
      </c>
      <c r="B322" s="64">
        <v>55700</v>
      </c>
      <c r="C322" s="64">
        <v>0</v>
      </c>
      <c r="D322" s="35">
        <v>0</v>
      </c>
      <c r="E322" s="35" t="s">
        <v>545</v>
      </c>
      <c r="F322" s="20"/>
      <c r="G322" s="35">
        <v>39120</v>
      </c>
      <c r="H322" s="35">
        <v>39119.960701942444</v>
      </c>
      <c r="I322" s="35">
        <v>39120</v>
      </c>
      <c r="J322" s="35">
        <v>39119.960996627808</v>
      </c>
      <c r="K322" s="35">
        <v>39120</v>
      </c>
      <c r="L322" s="35" t="s">
        <v>776</v>
      </c>
      <c r="M322" s="35">
        <v>39120</v>
      </c>
      <c r="N322" s="35" t="s">
        <v>776</v>
      </c>
    </row>
    <row r="323" spans="1:14" x14ac:dyDescent="0.2">
      <c r="A323" s="3" t="s">
        <v>546</v>
      </c>
      <c r="B323" s="64">
        <v>55731</v>
      </c>
      <c r="C323" s="64">
        <v>0</v>
      </c>
      <c r="D323" s="35">
        <v>0</v>
      </c>
      <c r="E323" s="35" t="s">
        <v>546</v>
      </c>
      <c r="F323" s="20"/>
      <c r="G323" s="35">
        <v>39120</v>
      </c>
      <c r="H323" s="35">
        <v>39119.960701942444</v>
      </c>
      <c r="I323" s="35">
        <v>39120</v>
      </c>
      <c r="J323" s="35">
        <v>39119.960996627808</v>
      </c>
      <c r="K323" s="35">
        <v>39120</v>
      </c>
      <c r="L323" s="35" t="s">
        <v>776</v>
      </c>
      <c r="M323" s="35">
        <v>39120</v>
      </c>
      <c r="N323" s="35" t="s">
        <v>776</v>
      </c>
    </row>
    <row r="324" spans="1:14" x14ac:dyDescent="0.2">
      <c r="A324" s="3" t="s">
        <v>547</v>
      </c>
      <c r="B324" s="64">
        <v>55762</v>
      </c>
      <c r="C324" s="64">
        <v>0</v>
      </c>
      <c r="D324" s="35">
        <v>0</v>
      </c>
      <c r="E324" s="35" t="s">
        <v>547</v>
      </c>
      <c r="F324" s="20"/>
      <c r="G324" s="35">
        <v>39120</v>
      </c>
      <c r="H324" s="35">
        <v>39119.960701942444</v>
      </c>
      <c r="I324" s="35">
        <v>39120</v>
      </c>
      <c r="J324" s="35">
        <v>39119.960996627808</v>
      </c>
      <c r="K324" s="35">
        <v>39120</v>
      </c>
      <c r="L324" s="35" t="s">
        <v>776</v>
      </c>
      <c r="M324" s="35">
        <v>39120</v>
      </c>
      <c r="N324" s="35" t="s">
        <v>776</v>
      </c>
    </row>
    <row r="325" spans="1:14" x14ac:dyDescent="0.2">
      <c r="A325" s="3" t="s">
        <v>548</v>
      </c>
      <c r="B325" s="64">
        <v>55792</v>
      </c>
      <c r="C325" s="64">
        <v>0</v>
      </c>
      <c r="D325" s="35">
        <v>0</v>
      </c>
      <c r="E325" s="35" t="s">
        <v>548</v>
      </c>
      <c r="F325" s="20"/>
      <c r="G325" s="35">
        <v>39120</v>
      </c>
      <c r="H325" s="35">
        <v>39119.960701942444</v>
      </c>
      <c r="I325" s="35">
        <v>39120</v>
      </c>
      <c r="J325" s="35">
        <v>39119.960996627808</v>
      </c>
      <c r="K325" s="35">
        <v>39120</v>
      </c>
      <c r="L325" s="35" t="s">
        <v>776</v>
      </c>
      <c r="M325" s="35">
        <v>39120</v>
      </c>
      <c r="N325" s="35" t="s">
        <v>776</v>
      </c>
    </row>
    <row r="326" spans="1:14" x14ac:dyDescent="0.2">
      <c r="A326" s="3" t="s">
        <v>549</v>
      </c>
      <c r="B326" s="64">
        <v>55823</v>
      </c>
      <c r="C326" s="64">
        <v>0</v>
      </c>
      <c r="D326" s="35">
        <v>0</v>
      </c>
      <c r="E326" s="35" t="s">
        <v>549</v>
      </c>
      <c r="F326" s="20"/>
      <c r="G326" s="35">
        <v>39120</v>
      </c>
      <c r="H326" s="35">
        <v>39119.960701942444</v>
      </c>
      <c r="I326" s="35">
        <v>39120</v>
      </c>
      <c r="J326" s="35">
        <v>39119.960996627808</v>
      </c>
      <c r="K326" s="35">
        <v>39120</v>
      </c>
      <c r="L326" s="35" t="s">
        <v>776</v>
      </c>
      <c r="M326" s="35">
        <v>39120</v>
      </c>
      <c r="N326" s="35" t="s">
        <v>776</v>
      </c>
    </row>
    <row r="327" spans="1:14" x14ac:dyDescent="0.2">
      <c r="A327" s="3" t="s">
        <v>550</v>
      </c>
      <c r="B327" s="64">
        <v>55853</v>
      </c>
      <c r="C327" s="64">
        <v>0</v>
      </c>
      <c r="D327" s="35">
        <v>0</v>
      </c>
      <c r="E327" s="35" t="s">
        <v>550</v>
      </c>
      <c r="F327" s="20"/>
      <c r="G327" s="35">
        <v>39120</v>
      </c>
      <c r="H327" s="35">
        <v>39119.960701942444</v>
      </c>
      <c r="I327" s="35">
        <v>39120</v>
      </c>
      <c r="J327" s="35">
        <v>39119.960996627808</v>
      </c>
      <c r="K327" s="35">
        <v>39120</v>
      </c>
      <c r="L327" s="35" t="s">
        <v>776</v>
      </c>
      <c r="M327" s="35">
        <v>39120</v>
      </c>
      <c r="N327" s="35" t="s">
        <v>776</v>
      </c>
    </row>
    <row r="328" spans="1:14" x14ac:dyDescent="0.2">
      <c r="A328" s="3" t="s">
        <v>551</v>
      </c>
      <c r="B328" s="64">
        <v>55884</v>
      </c>
      <c r="C328" s="64">
        <v>0</v>
      </c>
      <c r="D328" s="35">
        <v>0</v>
      </c>
      <c r="E328" s="35" t="s">
        <v>551</v>
      </c>
      <c r="F328" s="20"/>
      <c r="G328" s="35">
        <v>39120</v>
      </c>
      <c r="H328" s="35">
        <v>39119.960701942444</v>
      </c>
      <c r="I328" s="35">
        <v>39120</v>
      </c>
      <c r="J328" s="35">
        <v>39119.960996627808</v>
      </c>
      <c r="K328" s="35">
        <v>39120</v>
      </c>
      <c r="L328" s="35" t="s">
        <v>776</v>
      </c>
      <c r="M328" s="35">
        <v>39120</v>
      </c>
      <c r="N328" s="35" t="s">
        <v>776</v>
      </c>
    </row>
    <row r="329" spans="1:14" x14ac:dyDescent="0.2">
      <c r="A329" s="3" t="s">
        <v>552</v>
      </c>
      <c r="B329" s="64">
        <v>55915</v>
      </c>
      <c r="C329" s="64">
        <v>0</v>
      </c>
      <c r="D329" s="35">
        <v>0</v>
      </c>
      <c r="E329" s="35" t="s">
        <v>552</v>
      </c>
      <c r="F329" s="20"/>
      <c r="G329" s="35">
        <v>39120</v>
      </c>
      <c r="H329" s="35">
        <v>39119.960701942444</v>
      </c>
      <c r="I329" s="35">
        <v>39120</v>
      </c>
      <c r="J329" s="35">
        <v>39119.960996627808</v>
      </c>
      <c r="K329" s="35">
        <v>39120</v>
      </c>
      <c r="L329" s="35" t="s">
        <v>776</v>
      </c>
      <c r="M329" s="35">
        <v>39120</v>
      </c>
      <c r="N329" s="35" t="s">
        <v>776</v>
      </c>
    </row>
    <row r="330" spans="1:14" x14ac:dyDescent="0.2">
      <c r="A330" s="3" t="s">
        <v>553</v>
      </c>
      <c r="B330" s="64">
        <v>55943</v>
      </c>
      <c r="C330" s="64">
        <v>0</v>
      </c>
      <c r="D330" s="35">
        <v>0</v>
      </c>
      <c r="E330" s="35" t="s">
        <v>553</v>
      </c>
      <c r="F330" s="20"/>
      <c r="G330" s="35">
        <v>39120</v>
      </c>
      <c r="H330" s="35">
        <v>39119.960701942444</v>
      </c>
      <c r="I330" s="35">
        <v>39120</v>
      </c>
      <c r="J330" s="35">
        <v>39119.960996627808</v>
      </c>
      <c r="K330" s="35">
        <v>39120</v>
      </c>
      <c r="L330" s="35" t="s">
        <v>776</v>
      </c>
      <c r="M330" s="35">
        <v>39120</v>
      </c>
      <c r="N330" s="35" t="s">
        <v>776</v>
      </c>
    </row>
    <row r="331" spans="1:14" x14ac:dyDescent="0.2">
      <c r="A331" s="3" t="s">
        <v>554</v>
      </c>
      <c r="B331" s="64">
        <v>55974</v>
      </c>
      <c r="C331" s="64">
        <v>0</v>
      </c>
      <c r="D331" s="35">
        <v>0</v>
      </c>
      <c r="E331" s="35" t="s">
        <v>554</v>
      </c>
      <c r="F331" s="20"/>
      <c r="G331" s="35">
        <v>39120</v>
      </c>
      <c r="H331" s="35">
        <v>39119.960701942444</v>
      </c>
      <c r="I331" s="35">
        <v>39120</v>
      </c>
      <c r="J331" s="35">
        <v>39119.960996627808</v>
      </c>
      <c r="K331" s="35">
        <v>39120</v>
      </c>
      <c r="L331" s="35" t="s">
        <v>776</v>
      </c>
      <c r="M331" s="35">
        <v>39120</v>
      </c>
      <c r="N331" s="35" t="s">
        <v>776</v>
      </c>
    </row>
    <row r="332" spans="1:14" x14ac:dyDescent="0.2">
      <c r="A332" s="3" t="s">
        <v>555</v>
      </c>
      <c r="B332" s="64">
        <v>56004</v>
      </c>
      <c r="C332" s="64">
        <v>0</v>
      </c>
      <c r="D332" s="35">
        <v>0</v>
      </c>
      <c r="E332" s="35" t="s">
        <v>555</v>
      </c>
      <c r="F332" s="20"/>
      <c r="G332" s="35">
        <v>39120</v>
      </c>
      <c r="H332" s="35">
        <v>39119.960701942444</v>
      </c>
      <c r="I332" s="35">
        <v>39120</v>
      </c>
      <c r="J332" s="35">
        <v>39119.960996627808</v>
      </c>
      <c r="K332" s="35">
        <v>39120</v>
      </c>
      <c r="L332" s="35" t="s">
        <v>776</v>
      </c>
      <c r="M332" s="35">
        <v>39120</v>
      </c>
      <c r="N332" s="35" t="s">
        <v>776</v>
      </c>
    </row>
    <row r="333" spans="1:14" x14ac:dyDescent="0.2">
      <c r="A333" s="3" t="s">
        <v>556</v>
      </c>
      <c r="B333" s="64">
        <v>56035</v>
      </c>
      <c r="C333" s="64">
        <v>0</v>
      </c>
      <c r="D333" s="35">
        <v>0</v>
      </c>
      <c r="E333" s="35" t="s">
        <v>556</v>
      </c>
      <c r="F333" s="20"/>
      <c r="G333" s="35">
        <v>39120</v>
      </c>
      <c r="H333" s="35">
        <v>39119.960701942444</v>
      </c>
      <c r="I333" s="35">
        <v>39120</v>
      </c>
      <c r="J333" s="35">
        <v>39119.960996627808</v>
      </c>
      <c r="K333" s="35">
        <v>39120</v>
      </c>
      <c r="L333" s="35" t="s">
        <v>776</v>
      </c>
      <c r="M333" s="35">
        <v>39120</v>
      </c>
      <c r="N333" s="35" t="s">
        <v>776</v>
      </c>
    </row>
    <row r="334" spans="1:14" x14ac:dyDescent="0.2">
      <c r="A334" s="3" t="s">
        <v>557</v>
      </c>
      <c r="B334" s="64">
        <v>56065</v>
      </c>
      <c r="C334" s="64">
        <v>0</v>
      </c>
      <c r="D334" s="35">
        <v>0</v>
      </c>
      <c r="E334" s="35" t="s">
        <v>557</v>
      </c>
      <c r="F334" s="20"/>
      <c r="G334" s="35">
        <v>39120</v>
      </c>
      <c r="H334" s="35">
        <v>39119.960701942444</v>
      </c>
      <c r="I334" s="35">
        <v>39120</v>
      </c>
      <c r="J334" s="35">
        <v>39119.960996627808</v>
      </c>
      <c r="K334" s="35">
        <v>39120</v>
      </c>
      <c r="L334" s="35" t="s">
        <v>776</v>
      </c>
      <c r="M334" s="35">
        <v>39120</v>
      </c>
      <c r="N334" s="35" t="s">
        <v>776</v>
      </c>
    </row>
    <row r="335" spans="1:14" x14ac:dyDescent="0.2">
      <c r="A335" s="3" t="s">
        <v>558</v>
      </c>
      <c r="B335" s="64">
        <v>56096</v>
      </c>
      <c r="C335" s="64">
        <v>0</v>
      </c>
      <c r="D335" s="35">
        <v>0</v>
      </c>
      <c r="E335" s="35" t="s">
        <v>558</v>
      </c>
      <c r="F335" s="20"/>
      <c r="G335" s="35">
        <v>39120</v>
      </c>
      <c r="H335" s="35">
        <v>39119.960701942444</v>
      </c>
      <c r="I335" s="35">
        <v>39120</v>
      </c>
      <c r="J335" s="35">
        <v>39119.960996627808</v>
      </c>
      <c r="K335" s="35">
        <v>39120</v>
      </c>
      <c r="L335" s="35" t="s">
        <v>776</v>
      </c>
      <c r="M335" s="35">
        <v>39120</v>
      </c>
      <c r="N335" s="35" t="s">
        <v>776</v>
      </c>
    </row>
    <row r="336" spans="1:14" x14ac:dyDescent="0.2">
      <c r="A336" s="3" t="s">
        <v>559</v>
      </c>
      <c r="B336" s="64">
        <v>56127</v>
      </c>
      <c r="C336" s="64">
        <v>0</v>
      </c>
      <c r="D336" s="35">
        <v>0</v>
      </c>
      <c r="E336" s="35" t="s">
        <v>559</v>
      </c>
      <c r="F336" s="20"/>
      <c r="G336" s="35">
        <v>39120</v>
      </c>
      <c r="H336" s="35">
        <v>39119.960701942444</v>
      </c>
      <c r="I336" s="35">
        <v>39120</v>
      </c>
      <c r="J336" s="35">
        <v>39119.960996627808</v>
      </c>
      <c r="K336" s="35">
        <v>39120</v>
      </c>
      <c r="L336" s="35" t="s">
        <v>776</v>
      </c>
      <c r="M336" s="35">
        <v>39120</v>
      </c>
      <c r="N336" s="35" t="s">
        <v>776</v>
      </c>
    </row>
    <row r="337" spans="1:14" x14ac:dyDescent="0.2">
      <c r="A337" s="3" t="s">
        <v>560</v>
      </c>
      <c r="B337" s="64">
        <v>56157</v>
      </c>
      <c r="C337" s="64">
        <v>0</v>
      </c>
      <c r="D337" s="35">
        <v>0</v>
      </c>
      <c r="E337" s="35" t="s">
        <v>560</v>
      </c>
      <c r="F337" s="20"/>
      <c r="G337" s="35">
        <v>39120</v>
      </c>
      <c r="H337" s="35">
        <v>39119.960701942444</v>
      </c>
      <c r="I337" s="35">
        <v>39120</v>
      </c>
      <c r="J337" s="35">
        <v>39119.960996627808</v>
      </c>
      <c r="K337" s="35">
        <v>39120</v>
      </c>
      <c r="L337" s="35" t="s">
        <v>776</v>
      </c>
      <c r="M337" s="35">
        <v>39120</v>
      </c>
      <c r="N337" s="35" t="s">
        <v>776</v>
      </c>
    </row>
    <row r="338" spans="1:14" x14ac:dyDescent="0.2">
      <c r="A338" s="3" t="s">
        <v>561</v>
      </c>
      <c r="B338" s="64">
        <v>56188</v>
      </c>
      <c r="C338" s="64">
        <v>0</v>
      </c>
      <c r="D338" s="35">
        <v>0</v>
      </c>
      <c r="E338" s="35" t="s">
        <v>561</v>
      </c>
      <c r="F338" s="20"/>
      <c r="G338" s="35">
        <v>39120</v>
      </c>
      <c r="H338" s="35">
        <v>39119.960701942444</v>
      </c>
      <c r="I338" s="35">
        <v>39120</v>
      </c>
      <c r="J338" s="35">
        <v>39119.960996627808</v>
      </c>
      <c r="K338" s="35">
        <v>39120</v>
      </c>
      <c r="L338" s="35" t="s">
        <v>776</v>
      </c>
      <c r="M338" s="35">
        <v>39120</v>
      </c>
      <c r="N338" s="35" t="s">
        <v>776</v>
      </c>
    </row>
    <row r="339" spans="1:14" x14ac:dyDescent="0.2">
      <c r="A339" s="3" t="s">
        <v>562</v>
      </c>
      <c r="B339" s="64">
        <v>56218</v>
      </c>
      <c r="C339" s="64">
        <v>0</v>
      </c>
      <c r="D339" s="35">
        <v>0</v>
      </c>
      <c r="E339" s="35" t="s">
        <v>562</v>
      </c>
      <c r="F339" s="20"/>
      <c r="G339" s="35">
        <v>39120</v>
      </c>
      <c r="H339" s="35">
        <v>39119.960701942444</v>
      </c>
      <c r="I339" s="35">
        <v>39120</v>
      </c>
      <c r="J339" s="35">
        <v>39119.960996627808</v>
      </c>
      <c r="K339" s="35">
        <v>39120</v>
      </c>
      <c r="L339" s="35" t="s">
        <v>776</v>
      </c>
      <c r="M339" s="35">
        <v>39120</v>
      </c>
      <c r="N339" s="35" t="s">
        <v>776</v>
      </c>
    </row>
    <row r="340" spans="1:14" x14ac:dyDescent="0.2">
      <c r="A340" s="3" t="s">
        <v>563</v>
      </c>
      <c r="B340" s="64">
        <v>56249</v>
      </c>
      <c r="C340" s="64">
        <v>0</v>
      </c>
      <c r="D340" s="35">
        <v>0</v>
      </c>
      <c r="E340" s="35" t="s">
        <v>563</v>
      </c>
      <c r="F340" s="20"/>
      <c r="G340" s="35">
        <v>39120</v>
      </c>
      <c r="H340" s="35">
        <v>39119.960701942444</v>
      </c>
      <c r="I340" s="35">
        <v>39120</v>
      </c>
      <c r="J340" s="35">
        <v>39119.960996627808</v>
      </c>
      <c r="K340" s="35">
        <v>39120</v>
      </c>
      <c r="L340" s="35" t="s">
        <v>776</v>
      </c>
      <c r="M340" s="35">
        <v>39120</v>
      </c>
      <c r="N340" s="35" t="s">
        <v>776</v>
      </c>
    </row>
    <row r="341" spans="1:14" x14ac:dyDescent="0.2">
      <c r="A341" s="3" t="s">
        <v>564</v>
      </c>
      <c r="B341" s="64">
        <v>56280</v>
      </c>
      <c r="C341" s="64">
        <v>0</v>
      </c>
      <c r="D341" s="35">
        <v>0</v>
      </c>
      <c r="E341" s="35" t="s">
        <v>564</v>
      </c>
      <c r="F341" s="20"/>
      <c r="G341" s="35">
        <v>39120</v>
      </c>
      <c r="H341" s="35">
        <v>39119.960701942444</v>
      </c>
      <c r="I341" s="35">
        <v>39120</v>
      </c>
      <c r="J341" s="35">
        <v>39119.960996627808</v>
      </c>
      <c r="K341" s="35">
        <v>39120</v>
      </c>
      <c r="L341" s="35" t="s">
        <v>776</v>
      </c>
      <c r="M341" s="35">
        <v>39120</v>
      </c>
      <c r="N341" s="35" t="s">
        <v>776</v>
      </c>
    </row>
    <row r="342" spans="1:14" x14ac:dyDescent="0.2">
      <c r="A342" s="3" t="s">
        <v>565</v>
      </c>
      <c r="B342" s="64">
        <v>56308</v>
      </c>
      <c r="C342" s="64">
        <v>0</v>
      </c>
      <c r="D342" s="35">
        <v>0</v>
      </c>
      <c r="E342" s="35" t="s">
        <v>565</v>
      </c>
      <c r="F342" s="20"/>
      <c r="G342" s="35">
        <v>39120</v>
      </c>
      <c r="H342" s="35">
        <v>39119.960701942444</v>
      </c>
      <c r="I342" s="35">
        <v>39120</v>
      </c>
      <c r="J342" s="35">
        <v>39119.960996627808</v>
      </c>
      <c r="K342" s="35">
        <v>39120</v>
      </c>
      <c r="L342" s="35" t="s">
        <v>776</v>
      </c>
      <c r="M342" s="35">
        <v>39120</v>
      </c>
      <c r="N342" s="35" t="s">
        <v>776</v>
      </c>
    </row>
    <row r="343" spans="1:14" x14ac:dyDescent="0.2">
      <c r="A343" s="3" t="s">
        <v>566</v>
      </c>
      <c r="B343" s="64">
        <v>56339</v>
      </c>
      <c r="C343" s="64">
        <v>0</v>
      </c>
      <c r="D343" s="35">
        <v>0</v>
      </c>
      <c r="E343" s="35" t="s">
        <v>566</v>
      </c>
      <c r="F343" s="20"/>
      <c r="G343" s="35">
        <v>39120</v>
      </c>
      <c r="H343" s="35">
        <v>39119.960701942444</v>
      </c>
      <c r="I343" s="35">
        <v>39120</v>
      </c>
      <c r="J343" s="35">
        <v>39119.960996627808</v>
      </c>
      <c r="K343" s="35">
        <v>39120</v>
      </c>
      <c r="L343" s="35" t="s">
        <v>776</v>
      </c>
      <c r="M343" s="35">
        <v>39120</v>
      </c>
      <c r="N343" s="35" t="s">
        <v>776</v>
      </c>
    </row>
    <row r="344" spans="1:14" x14ac:dyDescent="0.2">
      <c r="A344" s="3" t="s">
        <v>567</v>
      </c>
      <c r="B344" s="64">
        <v>56369</v>
      </c>
      <c r="C344" s="64">
        <v>0</v>
      </c>
      <c r="D344" s="35">
        <v>0</v>
      </c>
      <c r="E344" s="35" t="s">
        <v>567</v>
      </c>
      <c r="F344" s="20"/>
      <c r="G344" s="35">
        <v>39120</v>
      </c>
      <c r="H344" s="35">
        <v>39119.960701942444</v>
      </c>
      <c r="I344" s="35">
        <v>39120</v>
      </c>
      <c r="J344" s="35">
        <v>39119.960996627808</v>
      </c>
      <c r="K344" s="35">
        <v>39120</v>
      </c>
      <c r="L344" s="35" t="s">
        <v>776</v>
      </c>
      <c r="M344" s="35">
        <v>39120</v>
      </c>
      <c r="N344" s="35" t="s">
        <v>776</v>
      </c>
    </row>
    <row r="345" spans="1:14" x14ac:dyDescent="0.2">
      <c r="A345" s="3" t="s">
        <v>568</v>
      </c>
      <c r="B345" s="64">
        <v>56400</v>
      </c>
      <c r="C345" s="64">
        <v>0</v>
      </c>
      <c r="D345" s="35">
        <v>0</v>
      </c>
      <c r="E345" s="35" t="s">
        <v>568</v>
      </c>
      <c r="F345" s="20"/>
      <c r="G345" s="35">
        <v>39120</v>
      </c>
      <c r="H345" s="35">
        <v>39119.960701942444</v>
      </c>
      <c r="I345" s="35">
        <v>39120</v>
      </c>
      <c r="J345" s="35">
        <v>39119.960996627808</v>
      </c>
      <c r="K345" s="35">
        <v>39120</v>
      </c>
      <c r="L345" s="35" t="s">
        <v>776</v>
      </c>
      <c r="M345" s="35">
        <v>39120</v>
      </c>
      <c r="N345" s="35" t="s">
        <v>776</v>
      </c>
    </row>
    <row r="346" spans="1:14" x14ac:dyDescent="0.2">
      <c r="A346" s="3" t="s">
        <v>569</v>
      </c>
      <c r="B346" s="64">
        <v>56430</v>
      </c>
      <c r="C346" s="64">
        <v>0</v>
      </c>
      <c r="D346" s="35">
        <v>0</v>
      </c>
      <c r="E346" s="35" t="s">
        <v>569</v>
      </c>
      <c r="F346" s="20"/>
      <c r="G346" s="35">
        <v>39120</v>
      </c>
      <c r="H346" s="35">
        <v>39119.960701942444</v>
      </c>
      <c r="I346" s="35">
        <v>39120</v>
      </c>
      <c r="J346" s="35">
        <v>39119.960996627808</v>
      </c>
      <c r="K346" s="35">
        <v>39120</v>
      </c>
      <c r="L346" s="35" t="s">
        <v>776</v>
      </c>
      <c r="M346" s="35">
        <v>39120</v>
      </c>
      <c r="N346" s="35" t="s">
        <v>776</v>
      </c>
    </row>
    <row r="347" spans="1:14" x14ac:dyDescent="0.2">
      <c r="A347" s="3" t="s">
        <v>570</v>
      </c>
      <c r="B347" s="64">
        <v>56461</v>
      </c>
      <c r="C347" s="64">
        <v>0</v>
      </c>
      <c r="D347" s="35">
        <v>0</v>
      </c>
      <c r="E347" s="35" t="s">
        <v>570</v>
      </c>
      <c r="F347" s="20"/>
      <c r="G347" s="35">
        <v>39120</v>
      </c>
      <c r="H347" s="35">
        <v>39119.960701942444</v>
      </c>
      <c r="I347" s="35">
        <v>39120</v>
      </c>
      <c r="J347" s="35">
        <v>39119.960996627808</v>
      </c>
      <c r="K347" s="35">
        <v>39120</v>
      </c>
      <c r="L347" s="35" t="s">
        <v>776</v>
      </c>
      <c r="M347" s="35">
        <v>39120</v>
      </c>
      <c r="N347" s="35" t="s">
        <v>776</v>
      </c>
    </row>
    <row r="348" spans="1:14" x14ac:dyDescent="0.2">
      <c r="A348" s="3" t="s">
        <v>571</v>
      </c>
      <c r="B348" s="64">
        <v>56492</v>
      </c>
      <c r="C348" s="64">
        <v>0</v>
      </c>
      <c r="D348" s="35">
        <v>0</v>
      </c>
      <c r="E348" s="35" t="s">
        <v>571</v>
      </c>
      <c r="F348" s="20"/>
      <c r="G348" s="35">
        <v>39120</v>
      </c>
      <c r="H348" s="35">
        <v>39119.960701942444</v>
      </c>
      <c r="I348" s="35">
        <v>39120</v>
      </c>
      <c r="J348" s="35">
        <v>39119.960996627808</v>
      </c>
      <c r="K348" s="35">
        <v>39120</v>
      </c>
      <c r="L348" s="35" t="s">
        <v>776</v>
      </c>
      <c r="M348" s="35">
        <v>39120</v>
      </c>
      <c r="N348" s="35" t="s">
        <v>776</v>
      </c>
    </row>
    <row r="349" spans="1:14" x14ac:dyDescent="0.2">
      <c r="A349" s="3" t="s">
        <v>572</v>
      </c>
      <c r="B349" s="64">
        <v>56522</v>
      </c>
      <c r="C349" s="64">
        <v>0</v>
      </c>
      <c r="D349" s="35">
        <v>0</v>
      </c>
      <c r="E349" s="35" t="s">
        <v>572</v>
      </c>
      <c r="F349" s="20"/>
      <c r="G349" s="35">
        <v>39120</v>
      </c>
      <c r="H349" s="35">
        <v>39119.960701942444</v>
      </c>
      <c r="I349" s="35">
        <v>39120</v>
      </c>
      <c r="J349" s="35">
        <v>39119.960996627808</v>
      </c>
      <c r="K349" s="35">
        <v>39120</v>
      </c>
      <c r="L349" s="35" t="s">
        <v>776</v>
      </c>
      <c r="M349" s="35">
        <v>39120</v>
      </c>
      <c r="N349" s="35" t="s">
        <v>776</v>
      </c>
    </row>
    <row r="350" spans="1:14" x14ac:dyDescent="0.2">
      <c r="A350" s="3" t="s">
        <v>573</v>
      </c>
      <c r="B350" s="64">
        <v>56553</v>
      </c>
      <c r="C350" s="64">
        <v>0</v>
      </c>
      <c r="D350" s="35">
        <v>0</v>
      </c>
      <c r="E350" s="35" t="s">
        <v>573</v>
      </c>
      <c r="F350" s="20"/>
      <c r="G350" s="35">
        <v>39120</v>
      </c>
      <c r="H350" s="35">
        <v>39119.960701942444</v>
      </c>
      <c r="I350" s="35">
        <v>39120</v>
      </c>
      <c r="J350" s="35">
        <v>39119.960996627808</v>
      </c>
      <c r="K350" s="35">
        <v>39120</v>
      </c>
      <c r="L350" s="35" t="s">
        <v>776</v>
      </c>
      <c r="M350" s="35">
        <v>39120</v>
      </c>
      <c r="N350" s="35" t="s">
        <v>776</v>
      </c>
    </row>
    <row r="351" spans="1:14" x14ac:dyDescent="0.2">
      <c r="A351" s="3" t="s">
        <v>574</v>
      </c>
      <c r="B351" s="64">
        <v>56583</v>
      </c>
      <c r="C351" s="64">
        <v>0</v>
      </c>
      <c r="D351" s="35">
        <v>0</v>
      </c>
      <c r="E351" s="35" t="s">
        <v>574</v>
      </c>
      <c r="F351" s="20"/>
      <c r="G351" s="35">
        <v>39120</v>
      </c>
      <c r="H351" s="35">
        <v>39119.960701942444</v>
      </c>
      <c r="I351" s="35">
        <v>39120</v>
      </c>
      <c r="J351" s="35">
        <v>39119.960996627808</v>
      </c>
      <c r="K351" s="35">
        <v>39120</v>
      </c>
      <c r="L351" s="35" t="s">
        <v>776</v>
      </c>
      <c r="M351" s="35">
        <v>39120</v>
      </c>
      <c r="N351" s="35" t="s">
        <v>776</v>
      </c>
    </row>
    <row r="352" spans="1:14" x14ac:dyDescent="0.2">
      <c r="A352" s="3" t="s">
        <v>575</v>
      </c>
      <c r="B352" s="64">
        <v>56614</v>
      </c>
      <c r="C352" s="64">
        <v>0</v>
      </c>
      <c r="D352" s="35">
        <v>0</v>
      </c>
      <c r="E352" s="35" t="s">
        <v>575</v>
      </c>
      <c r="F352" s="20"/>
      <c r="G352" s="35">
        <v>39120</v>
      </c>
      <c r="H352" s="35">
        <v>39119.960701942444</v>
      </c>
      <c r="I352" s="35">
        <v>39120</v>
      </c>
      <c r="J352" s="35">
        <v>39119.960996627808</v>
      </c>
      <c r="K352" s="35">
        <v>39120</v>
      </c>
      <c r="L352" s="35" t="s">
        <v>776</v>
      </c>
      <c r="M352" s="35">
        <v>39120</v>
      </c>
      <c r="N352" s="35" t="s">
        <v>776</v>
      </c>
    </row>
    <row r="353" spans="1:14" x14ac:dyDescent="0.2">
      <c r="A353" s="3" t="s">
        <v>576</v>
      </c>
      <c r="B353" s="64">
        <v>56645</v>
      </c>
      <c r="C353" s="64">
        <v>0</v>
      </c>
      <c r="D353" s="35">
        <v>0</v>
      </c>
      <c r="E353" s="35" t="s">
        <v>576</v>
      </c>
      <c r="F353" s="20"/>
      <c r="G353" s="35">
        <v>39120</v>
      </c>
      <c r="H353" s="35">
        <v>39119.960701942444</v>
      </c>
      <c r="I353" s="35">
        <v>39120</v>
      </c>
      <c r="J353" s="35">
        <v>39119.960996627808</v>
      </c>
      <c r="K353" s="35">
        <v>39120</v>
      </c>
      <c r="L353" s="35" t="s">
        <v>776</v>
      </c>
      <c r="M353" s="35">
        <v>39120</v>
      </c>
      <c r="N353" s="35" t="s">
        <v>776</v>
      </c>
    </row>
    <row r="354" spans="1:14" x14ac:dyDescent="0.2">
      <c r="A354" s="3" t="s">
        <v>577</v>
      </c>
      <c r="B354" s="64">
        <v>56673</v>
      </c>
      <c r="C354" s="64">
        <v>0</v>
      </c>
      <c r="D354" s="35">
        <v>0</v>
      </c>
      <c r="E354" s="35" t="s">
        <v>577</v>
      </c>
      <c r="F354" s="20"/>
      <c r="G354" s="35">
        <v>39120</v>
      </c>
      <c r="H354" s="35">
        <v>39119.960701942444</v>
      </c>
      <c r="I354" s="35">
        <v>39120</v>
      </c>
      <c r="J354" s="35">
        <v>39119.960996627808</v>
      </c>
      <c r="K354" s="35">
        <v>39120</v>
      </c>
      <c r="L354" s="35" t="s">
        <v>776</v>
      </c>
      <c r="M354" s="35">
        <v>39120</v>
      </c>
      <c r="N354" s="35" t="s">
        <v>776</v>
      </c>
    </row>
    <row r="355" spans="1:14" x14ac:dyDescent="0.2">
      <c r="A355" s="3" t="s">
        <v>578</v>
      </c>
      <c r="B355" s="64">
        <v>56704</v>
      </c>
      <c r="C355" s="64">
        <v>0</v>
      </c>
      <c r="D355" s="35">
        <v>0</v>
      </c>
      <c r="E355" s="35" t="s">
        <v>578</v>
      </c>
      <c r="F355" s="20"/>
      <c r="G355" s="35">
        <v>39120</v>
      </c>
      <c r="H355" s="35">
        <v>39119.960701942444</v>
      </c>
      <c r="I355" s="35">
        <v>39120</v>
      </c>
      <c r="J355" s="35">
        <v>39119.960996627808</v>
      </c>
      <c r="K355" s="35">
        <v>39120</v>
      </c>
      <c r="L355" s="35" t="s">
        <v>776</v>
      </c>
      <c r="M355" s="35">
        <v>39120</v>
      </c>
      <c r="N355" s="35" t="s">
        <v>776</v>
      </c>
    </row>
    <row r="356" spans="1:14" x14ac:dyDescent="0.2">
      <c r="A356" s="3" t="s">
        <v>579</v>
      </c>
      <c r="B356" s="64">
        <v>56734</v>
      </c>
      <c r="C356" s="64">
        <v>0</v>
      </c>
      <c r="D356" s="35">
        <v>0</v>
      </c>
      <c r="E356" s="35" t="s">
        <v>579</v>
      </c>
      <c r="F356" s="20"/>
      <c r="G356" s="35">
        <v>39120</v>
      </c>
      <c r="H356" s="35">
        <v>39119.960701942444</v>
      </c>
      <c r="I356" s="35">
        <v>39120</v>
      </c>
      <c r="J356" s="35">
        <v>39119.960996627808</v>
      </c>
      <c r="K356" s="35">
        <v>39120</v>
      </c>
      <c r="L356" s="35" t="s">
        <v>776</v>
      </c>
      <c r="M356" s="35">
        <v>39120</v>
      </c>
      <c r="N356" s="35" t="s">
        <v>776</v>
      </c>
    </row>
    <row r="357" spans="1:14" x14ac:dyDescent="0.2">
      <c r="A357" s="3" t="s">
        <v>580</v>
      </c>
      <c r="B357" s="64">
        <v>56765</v>
      </c>
      <c r="C357" s="64">
        <v>0</v>
      </c>
      <c r="D357" s="35">
        <v>0</v>
      </c>
      <c r="E357" s="35" t="s">
        <v>580</v>
      </c>
      <c r="F357" s="20"/>
      <c r="G357" s="35">
        <v>39120</v>
      </c>
      <c r="H357" s="35">
        <v>39119.960701942444</v>
      </c>
      <c r="I357" s="35">
        <v>39120</v>
      </c>
      <c r="J357" s="35">
        <v>39119.960996627808</v>
      </c>
      <c r="K357" s="35">
        <v>39120</v>
      </c>
      <c r="L357" s="35" t="s">
        <v>776</v>
      </c>
      <c r="M357" s="35">
        <v>39120</v>
      </c>
      <c r="N357" s="35" t="s">
        <v>776</v>
      </c>
    </row>
    <row r="358" spans="1:14" x14ac:dyDescent="0.2">
      <c r="A358" s="3" t="s">
        <v>581</v>
      </c>
      <c r="B358" s="64">
        <v>56795</v>
      </c>
      <c r="C358" s="64">
        <v>0</v>
      </c>
      <c r="D358" s="35">
        <v>0</v>
      </c>
      <c r="E358" s="35" t="s">
        <v>581</v>
      </c>
      <c r="F358" s="20"/>
      <c r="G358" s="35">
        <v>39120</v>
      </c>
      <c r="H358" s="35">
        <v>39119.960701942444</v>
      </c>
      <c r="I358" s="35">
        <v>39120</v>
      </c>
      <c r="J358" s="35">
        <v>39119.960996627808</v>
      </c>
      <c r="K358" s="35">
        <v>39120</v>
      </c>
      <c r="L358" s="35" t="s">
        <v>776</v>
      </c>
      <c r="M358" s="35">
        <v>39120</v>
      </c>
      <c r="N358" s="35" t="s">
        <v>776</v>
      </c>
    </row>
    <row r="359" spans="1:14" x14ac:dyDescent="0.2">
      <c r="A359" s="3" t="s">
        <v>582</v>
      </c>
      <c r="B359" s="64">
        <v>56826</v>
      </c>
      <c r="C359" s="64">
        <v>0</v>
      </c>
      <c r="D359" s="35">
        <v>0</v>
      </c>
      <c r="E359" s="35" t="s">
        <v>582</v>
      </c>
      <c r="F359" s="20"/>
      <c r="G359" s="35">
        <v>39120</v>
      </c>
      <c r="H359" s="35">
        <v>39119.960701942444</v>
      </c>
      <c r="I359" s="35">
        <v>39120</v>
      </c>
      <c r="J359" s="35">
        <v>39119.960996627808</v>
      </c>
      <c r="K359" s="35">
        <v>39120</v>
      </c>
      <c r="L359" s="35" t="s">
        <v>776</v>
      </c>
      <c r="M359" s="35">
        <v>39120</v>
      </c>
      <c r="N359" s="35" t="s">
        <v>776</v>
      </c>
    </row>
    <row r="360" spans="1:14" x14ac:dyDescent="0.2">
      <c r="A360" s="3" t="s">
        <v>583</v>
      </c>
      <c r="B360" s="64">
        <v>56857</v>
      </c>
      <c r="C360" s="64">
        <v>0</v>
      </c>
      <c r="D360" s="35">
        <v>0</v>
      </c>
      <c r="E360" s="35" t="s">
        <v>583</v>
      </c>
      <c r="F360" s="20"/>
      <c r="G360" s="35">
        <v>39120</v>
      </c>
      <c r="H360" s="35">
        <v>39119.960701942444</v>
      </c>
      <c r="I360" s="35">
        <v>39120</v>
      </c>
      <c r="J360" s="35">
        <v>39119.960996627808</v>
      </c>
      <c r="K360" s="35">
        <v>39120</v>
      </c>
      <c r="L360" s="35" t="s">
        <v>776</v>
      </c>
      <c r="M360" s="35">
        <v>39120</v>
      </c>
      <c r="N360" s="35" t="s">
        <v>776</v>
      </c>
    </row>
    <row r="361" spans="1:14" x14ac:dyDescent="0.2">
      <c r="A361" s="3" t="s">
        <v>584</v>
      </c>
      <c r="B361" s="64">
        <v>56887</v>
      </c>
      <c r="C361" s="64">
        <v>0</v>
      </c>
      <c r="D361" s="35">
        <v>0</v>
      </c>
      <c r="E361" s="35" t="s">
        <v>584</v>
      </c>
      <c r="F361" s="20"/>
      <c r="G361" s="35">
        <v>39120</v>
      </c>
      <c r="H361" s="35">
        <v>39119.960701942444</v>
      </c>
      <c r="I361" s="35">
        <v>39120</v>
      </c>
      <c r="J361" s="35">
        <v>39119.960996627808</v>
      </c>
      <c r="K361" s="35">
        <v>39120</v>
      </c>
      <c r="L361" s="35" t="s">
        <v>776</v>
      </c>
      <c r="M361" s="35">
        <v>39120</v>
      </c>
      <c r="N361" s="35" t="s">
        <v>776</v>
      </c>
    </row>
    <row r="362" spans="1:14" x14ac:dyDescent="0.2">
      <c r="A362" s="3" t="s">
        <v>585</v>
      </c>
      <c r="B362" s="64">
        <v>56918</v>
      </c>
      <c r="C362" s="64">
        <v>0</v>
      </c>
      <c r="D362" s="35">
        <v>0</v>
      </c>
      <c r="E362" s="35" t="s">
        <v>585</v>
      </c>
      <c r="F362" s="20"/>
      <c r="G362" s="35">
        <v>39120</v>
      </c>
      <c r="H362" s="35">
        <v>39119.960701942444</v>
      </c>
      <c r="I362" s="35">
        <v>39120</v>
      </c>
      <c r="J362" s="35">
        <v>39119.960996627808</v>
      </c>
      <c r="K362" s="35">
        <v>39120</v>
      </c>
      <c r="L362" s="35" t="s">
        <v>776</v>
      </c>
      <c r="M362" s="35">
        <v>39120</v>
      </c>
      <c r="N362" s="35" t="s">
        <v>776</v>
      </c>
    </row>
    <row r="363" spans="1:14" x14ac:dyDescent="0.2">
      <c r="A363" s="3" t="s">
        <v>586</v>
      </c>
      <c r="B363" s="64">
        <v>56948</v>
      </c>
      <c r="C363" s="64">
        <v>0</v>
      </c>
      <c r="D363" s="35">
        <v>0</v>
      </c>
      <c r="E363" s="35" t="s">
        <v>586</v>
      </c>
      <c r="F363" s="20"/>
      <c r="G363" s="35">
        <v>39120</v>
      </c>
      <c r="H363" s="35">
        <v>39119.960701942444</v>
      </c>
      <c r="I363" s="35">
        <v>39120</v>
      </c>
      <c r="J363" s="35">
        <v>39119.960996627808</v>
      </c>
      <c r="K363" s="35">
        <v>39120</v>
      </c>
      <c r="L363" s="35" t="s">
        <v>776</v>
      </c>
      <c r="M363" s="35">
        <v>39120</v>
      </c>
      <c r="N363" s="35" t="s">
        <v>776</v>
      </c>
    </row>
    <row r="364" spans="1:14" x14ac:dyDescent="0.2">
      <c r="A364" s="3" t="s">
        <v>587</v>
      </c>
      <c r="B364" s="64">
        <v>56979</v>
      </c>
      <c r="C364" s="64">
        <v>0</v>
      </c>
      <c r="D364" s="35">
        <v>0</v>
      </c>
      <c r="E364" s="35" t="s">
        <v>587</v>
      </c>
      <c r="F364" s="20"/>
      <c r="G364" s="35">
        <v>39120</v>
      </c>
      <c r="H364" s="35">
        <v>39119.960701942444</v>
      </c>
      <c r="I364" s="35">
        <v>39120</v>
      </c>
      <c r="J364" s="35">
        <v>39119.960996627808</v>
      </c>
      <c r="K364" s="35">
        <v>39120</v>
      </c>
      <c r="L364" s="35" t="s">
        <v>776</v>
      </c>
      <c r="M364" s="35">
        <v>39120</v>
      </c>
      <c r="N364" s="35" t="s">
        <v>776</v>
      </c>
    </row>
    <row r="365" spans="1:14" x14ac:dyDescent="0.2">
      <c r="A365" s="3" t="s">
        <v>588</v>
      </c>
      <c r="B365" s="64">
        <v>57010</v>
      </c>
      <c r="C365" s="64">
        <v>0</v>
      </c>
      <c r="D365" s="35">
        <v>0</v>
      </c>
      <c r="E365" s="35" t="s">
        <v>588</v>
      </c>
      <c r="F365" s="20"/>
      <c r="G365" s="35">
        <v>39120</v>
      </c>
      <c r="H365" s="35">
        <v>39119.960701942444</v>
      </c>
      <c r="I365" s="35">
        <v>39120</v>
      </c>
      <c r="J365" s="35">
        <v>39119.960996627808</v>
      </c>
      <c r="K365" s="35">
        <v>39120</v>
      </c>
      <c r="L365" s="35" t="s">
        <v>776</v>
      </c>
      <c r="M365" s="35">
        <v>39120</v>
      </c>
      <c r="N365" s="35" t="s">
        <v>776</v>
      </c>
    </row>
    <row r="366" spans="1:14" x14ac:dyDescent="0.2">
      <c r="A366" s="3" t="s">
        <v>589</v>
      </c>
      <c r="B366" s="64">
        <v>57039</v>
      </c>
      <c r="C366" s="64">
        <v>0</v>
      </c>
      <c r="D366" s="35">
        <v>0</v>
      </c>
      <c r="E366" s="35" t="s">
        <v>589</v>
      </c>
      <c r="F366" s="20"/>
      <c r="G366" s="35">
        <v>39120</v>
      </c>
      <c r="H366" s="35">
        <v>39119.960701942444</v>
      </c>
      <c r="I366" s="35">
        <v>39120</v>
      </c>
      <c r="J366" s="35">
        <v>39119.960996627808</v>
      </c>
      <c r="K366" s="35">
        <v>39120</v>
      </c>
      <c r="L366" s="35" t="s">
        <v>776</v>
      </c>
      <c r="M366" s="35">
        <v>39120</v>
      </c>
      <c r="N366" s="35" t="s">
        <v>776</v>
      </c>
    </row>
    <row r="367" spans="1:14" x14ac:dyDescent="0.2">
      <c r="A367" s="3" t="s">
        <v>590</v>
      </c>
      <c r="B367" s="64">
        <v>57070</v>
      </c>
      <c r="C367" s="64">
        <v>0</v>
      </c>
      <c r="D367" s="35">
        <v>0</v>
      </c>
      <c r="E367" s="35" t="s">
        <v>590</v>
      </c>
      <c r="F367" s="20"/>
      <c r="G367" s="35">
        <v>39120</v>
      </c>
      <c r="H367" s="35">
        <v>39119.960701942444</v>
      </c>
      <c r="I367" s="35">
        <v>39120</v>
      </c>
      <c r="J367" s="35">
        <v>39119.960996627808</v>
      </c>
      <c r="K367" s="35">
        <v>39120</v>
      </c>
      <c r="L367" s="35" t="s">
        <v>776</v>
      </c>
      <c r="M367" s="35">
        <v>39120</v>
      </c>
      <c r="N367" s="35" t="s">
        <v>776</v>
      </c>
    </row>
    <row r="368" spans="1:14" x14ac:dyDescent="0.2">
      <c r="A368" s="3" t="s">
        <v>591</v>
      </c>
      <c r="B368" s="64">
        <v>57100</v>
      </c>
      <c r="C368" s="64">
        <v>0</v>
      </c>
      <c r="D368" s="35">
        <v>0</v>
      </c>
      <c r="E368" s="35" t="s">
        <v>591</v>
      </c>
      <c r="F368" s="20"/>
      <c r="G368" s="35">
        <v>39120</v>
      </c>
      <c r="H368" s="35">
        <v>39119.960701942444</v>
      </c>
      <c r="I368" s="35">
        <v>39120</v>
      </c>
      <c r="J368" s="35">
        <v>39119.960996627808</v>
      </c>
      <c r="K368" s="35">
        <v>39120</v>
      </c>
      <c r="L368" s="35" t="s">
        <v>776</v>
      </c>
      <c r="M368" s="35">
        <v>39120</v>
      </c>
      <c r="N368" s="35" t="s">
        <v>776</v>
      </c>
    </row>
    <row r="369" spans="1:14" x14ac:dyDescent="0.2">
      <c r="A369" s="3" t="s">
        <v>592</v>
      </c>
      <c r="B369" s="64">
        <v>57131</v>
      </c>
      <c r="C369" s="64">
        <v>0</v>
      </c>
      <c r="D369" s="35">
        <v>0</v>
      </c>
      <c r="E369" s="35" t="s">
        <v>592</v>
      </c>
      <c r="F369" s="20"/>
      <c r="G369" s="35">
        <v>39120</v>
      </c>
      <c r="H369" s="35">
        <v>39119.960701942444</v>
      </c>
      <c r="I369" s="35">
        <v>39120</v>
      </c>
      <c r="J369" s="35">
        <v>39119.960996627808</v>
      </c>
      <c r="K369" s="35">
        <v>39120</v>
      </c>
      <c r="L369" s="35" t="s">
        <v>776</v>
      </c>
      <c r="M369" s="35">
        <v>39120</v>
      </c>
      <c r="N369" s="35" t="s">
        <v>776</v>
      </c>
    </row>
    <row r="370" spans="1:14" x14ac:dyDescent="0.2">
      <c r="A370" s="3" t="s">
        <v>593</v>
      </c>
      <c r="B370" s="64">
        <v>57161</v>
      </c>
      <c r="C370" s="64">
        <v>0</v>
      </c>
      <c r="D370" s="35">
        <v>0</v>
      </c>
      <c r="E370" s="35" t="s">
        <v>593</v>
      </c>
      <c r="F370" s="20"/>
      <c r="G370" s="35">
        <v>39120</v>
      </c>
      <c r="H370" s="35">
        <v>39119.960701942444</v>
      </c>
      <c r="I370" s="35">
        <v>39120</v>
      </c>
      <c r="J370" s="35">
        <v>39119.960996627808</v>
      </c>
      <c r="K370" s="35">
        <v>39120</v>
      </c>
      <c r="L370" s="35" t="s">
        <v>776</v>
      </c>
      <c r="M370" s="35">
        <v>39120</v>
      </c>
      <c r="N370" s="35" t="s">
        <v>776</v>
      </c>
    </row>
    <row r="371" spans="1:14" x14ac:dyDescent="0.2">
      <c r="A371" s="3" t="s">
        <v>594</v>
      </c>
      <c r="B371" s="64">
        <v>57192</v>
      </c>
      <c r="C371" s="64">
        <v>0</v>
      </c>
      <c r="D371" s="35">
        <v>0</v>
      </c>
      <c r="E371" s="35" t="s">
        <v>594</v>
      </c>
      <c r="F371" s="20"/>
      <c r="G371" s="35">
        <v>39120</v>
      </c>
      <c r="H371" s="35">
        <v>39119.960701942444</v>
      </c>
      <c r="I371" s="35">
        <v>39120</v>
      </c>
      <c r="J371" s="35">
        <v>39119.960996627808</v>
      </c>
      <c r="K371" s="35">
        <v>39120</v>
      </c>
      <c r="L371" s="35" t="s">
        <v>776</v>
      </c>
      <c r="M371" s="35">
        <v>39120</v>
      </c>
      <c r="N371" s="35" t="s">
        <v>776</v>
      </c>
    </row>
    <row r="372" spans="1:14" x14ac:dyDescent="0.2">
      <c r="A372" s="3" t="s">
        <v>595</v>
      </c>
      <c r="B372" s="64">
        <v>57223</v>
      </c>
      <c r="C372" s="64">
        <v>0</v>
      </c>
      <c r="D372" s="35">
        <v>0</v>
      </c>
      <c r="E372" s="35" t="s">
        <v>595</v>
      </c>
      <c r="F372" s="20"/>
      <c r="G372" s="35">
        <v>39120</v>
      </c>
      <c r="H372" s="35">
        <v>39119.960701942444</v>
      </c>
      <c r="I372" s="35">
        <v>39120</v>
      </c>
      <c r="J372" s="35">
        <v>39119.960996627808</v>
      </c>
      <c r="K372" s="35">
        <v>39120</v>
      </c>
      <c r="L372" s="35" t="s">
        <v>776</v>
      </c>
      <c r="M372" s="35">
        <v>39120</v>
      </c>
      <c r="N372" s="35" t="s">
        <v>776</v>
      </c>
    </row>
    <row r="373" spans="1:14" x14ac:dyDescent="0.2">
      <c r="A373" s="3" t="s">
        <v>596</v>
      </c>
      <c r="B373" s="64">
        <v>57253</v>
      </c>
      <c r="C373" s="64">
        <v>0</v>
      </c>
      <c r="D373" s="35">
        <v>0</v>
      </c>
      <c r="E373" s="35" t="s">
        <v>596</v>
      </c>
      <c r="F373" s="20"/>
      <c r="G373" s="35">
        <v>39120</v>
      </c>
      <c r="H373" s="35">
        <v>39119.960701942444</v>
      </c>
      <c r="I373" s="35">
        <v>39120</v>
      </c>
      <c r="J373" s="35">
        <v>39119.960996627808</v>
      </c>
      <c r="K373" s="35">
        <v>39120</v>
      </c>
      <c r="L373" s="35" t="s">
        <v>776</v>
      </c>
      <c r="M373" s="35">
        <v>39120</v>
      </c>
      <c r="N373" s="35" t="s">
        <v>776</v>
      </c>
    </row>
    <row r="374" spans="1:14" x14ac:dyDescent="0.2">
      <c r="A374" s="3" t="s">
        <v>597</v>
      </c>
      <c r="B374" s="64">
        <v>57284</v>
      </c>
      <c r="C374" s="64">
        <v>0</v>
      </c>
      <c r="D374" s="35">
        <v>0</v>
      </c>
      <c r="E374" s="35" t="s">
        <v>597</v>
      </c>
      <c r="F374" s="20"/>
      <c r="G374" s="35">
        <v>39120</v>
      </c>
      <c r="H374" s="35">
        <v>39119.960701942444</v>
      </c>
      <c r="I374" s="35">
        <v>39120</v>
      </c>
      <c r="J374" s="35">
        <v>39119.960996627808</v>
      </c>
      <c r="K374" s="35">
        <v>39120</v>
      </c>
      <c r="L374" s="35" t="s">
        <v>776</v>
      </c>
      <c r="M374" s="35">
        <v>39120</v>
      </c>
      <c r="N374" s="35" t="s">
        <v>776</v>
      </c>
    </row>
    <row r="375" spans="1:14" x14ac:dyDescent="0.2">
      <c r="A375" s="3" t="s">
        <v>598</v>
      </c>
      <c r="B375" s="64">
        <v>57314</v>
      </c>
      <c r="C375" s="64">
        <v>0</v>
      </c>
      <c r="D375" s="35">
        <v>0</v>
      </c>
      <c r="E375" s="35" t="s">
        <v>598</v>
      </c>
      <c r="F375" s="20"/>
      <c r="G375" s="35">
        <v>39120</v>
      </c>
      <c r="H375" s="35">
        <v>39119.960701942444</v>
      </c>
      <c r="I375" s="35">
        <v>39120</v>
      </c>
      <c r="J375" s="35">
        <v>39119.960996627808</v>
      </c>
      <c r="K375" s="35">
        <v>39120</v>
      </c>
      <c r="L375" s="35" t="s">
        <v>776</v>
      </c>
      <c r="M375" s="35">
        <v>39120</v>
      </c>
      <c r="N375" s="35" t="s">
        <v>776</v>
      </c>
    </row>
    <row r="376" spans="1:14" ht="3.75" customHeight="1" x14ac:dyDescent="0.2">
      <c r="A376" s="10"/>
      <c r="B376" s="10"/>
      <c r="C376" s="10"/>
      <c r="D376" s="10"/>
      <c r="E376" s="10"/>
      <c r="F376" s="10"/>
      <c r="G376" s="10"/>
      <c r="H376" s="10"/>
      <c r="I376" s="10"/>
      <c r="J376" s="10"/>
      <c r="K376" s="10"/>
      <c r="L376" s="10"/>
      <c r="M376" s="10"/>
      <c r="N376" s="10"/>
    </row>
    <row r="377" spans="1:14" x14ac:dyDescent="0.2">
      <c r="A377" s="25" t="s">
        <v>36</v>
      </c>
      <c r="B377" s="25"/>
      <c r="C377" s="25"/>
      <c r="D377" s="25"/>
      <c r="E377" s="25"/>
      <c r="F377" s="25"/>
      <c r="G377" s="25"/>
      <c r="H377" s="25"/>
      <c r="I377" s="25"/>
      <c r="J377" s="25"/>
      <c r="K377" s="25"/>
      <c r="L377" s="25"/>
      <c r="M377" s="25"/>
      <c r="N377" s="25"/>
    </row>
  </sheetData>
  <mergeCells count="2208">
    <mergeCell ref="B353:C353"/>
    <mergeCell ref="D353:E353"/>
    <mergeCell ref="K356:L356"/>
    <mergeCell ref="M356:N356"/>
    <mergeCell ref="A377:N377"/>
    <mergeCell ref="B10:C10"/>
    <mergeCell ref="D9:E9"/>
    <mergeCell ref="D10:E10"/>
    <mergeCell ref="G9:H9"/>
    <mergeCell ref="G10:H10"/>
    <mergeCell ref="I10:J10"/>
    <mergeCell ref="K10:L10"/>
    <mergeCell ref="M10:N10"/>
    <mergeCell ref="D1:N1"/>
    <mergeCell ref="A3:N3"/>
    <mergeCell ref="A5:N5"/>
    <mergeCell ref="I9:J9"/>
    <mergeCell ref="K9:L9"/>
    <mergeCell ref="M9:N9"/>
    <mergeCell ref="D7:E7"/>
    <mergeCell ref="B355:C355"/>
    <mergeCell ref="D355:E355"/>
    <mergeCell ref="G355:H355"/>
    <mergeCell ref="I355:J355"/>
    <mergeCell ref="K355:L355"/>
    <mergeCell ref="M355:N355"/>
    <mergeCell ref="B354:C354"/>
    <mergeCell ref="D354:E354"/>
    <mergeCell ref="G354:H354"/>
    <mergeCell ref="I354:J354"/>
    <mergeCell ref="K354:L354"/>
    <mergeCell ref="M354:N354"/>
    <mergeCell ref="G7:N7"/>
    <mergeCell ref="B9:C9"/>
    <mergeCell ref="B360:C360"/>
    <mergeCell ref="D360:E360"/>
    <mergeCell ref="G360:H360"/>
    <mergeCell ref="I360:J360"/>
    <mergeCell ref="K360:L360"/>
    <mergeCell ref="M360:N360"/>
    <mergeCell ref="B359:C359"/>
    <mergeCell ref="D359:E359"/>
    <mergeCell ref="G359:H359"/>
    <mergeCell ref="I359:J359"/>
    <mergeCell ref="K359:L359"/>
    <mergeCell ref="M359:N359"/>
    <mergeCell ref="G353:H353"/>
    <mergeCell ref="I353:J353"/>
    <mergeCell ref="K353:L353"/>
    <mergeCell ref="M353:N353"/>
    <mergeCell ref="B358:C358"/>
    <mergeCell ref="D358:E358"/>
    <mergeCell ref="G358:H358"/>
    <mergeCell ref="I358:J358"/>
    <mergeCell ref="K358:L358"/>
    <mergeCell ref="M358:N358"/>
    <mergeCell ref="B357:C357"/>
    <mergeCell ref="D357:E357"/>
    <mergeCell ref="G357:H357"/>
    <mergeCell ref="I357:J357"/>
    <mergeCell ref="K357:L357"/>
    <mergeCell ref="M357:N357"/>
    <mergeCell ref="B356:C356"/>
    <mergeCell ref="D356:E356"/>
    <mergeCell ref="G356:H356"/>
    <mergeCell ref="I356:J356"/>
    <mergeCell ref="B363:C363"/>
    <mergeCell ref="D363:E363"/>
    <mergeCell ref="G363:H363"/>
    <mergeCell ref="I363:J363"/>
    <mergeCell ref="K363:L363"/>
    <mergeCell ref="M363:N363"/>
    <mergeCell ref="B362:C362"/>
    <mergeCell ref="D362:E362"/>
    <mergeCell ref="G362:H362"/>
    <mergeCell ref="I362:J362"/>
    <mergeCell ref="K362:L362"/>
    <mergeCell ref="M362:N362"/>
    <mergeCell ref="B361:C361"/>
    <mergeCell ref="D361:E361"/>
    <mergeCell ref="G361:H361"/>
    <mergeCell ref="I361:J361"/>
    <mergeCell ref="K361:L361"/>
    <mergeCell ref="M361:N361"/>
    <mergeCell ref="B366:C366"/>
    <mergeCell ref="D366:E366"/>
    <mergeCell ref="G366:H366"/>
    <mergeCell ref="I366:J366"/>
    <mergeCell ref="K366:L366"/>
    <mergeCell ref="M366:N366"/>
    <mergeCell ref="B365:C365"/>
    <mergeCell ref="D365:E365"/>
    <mergeCell ref="G365:H365"/>
    <mergeCell ref="I365:J365"/>
    <mergeCell ref="K365:L365"/>
    <mergeCell ref="M365:N365"/>
    <mergeCell ref="B364:C364"/>
    <mergeCell ref="D364:E364"/>
    <mergeCell ref="G364:H364"/>
    <mergeCell ref="I364:J364"/>
    <mergeCell ref="K364:L364"/>
    <mergeCell ref="M364:N364"/>
    <mergeCell ref="B369:C369"/>
    <mergeCell ref="D369:E369"/>
    <mergeCell ref="G369:H369"/>
    <mergeCell ref="I369:J369"/>
    <mergeCell ref="K369:L369"/>
    <mergeCell ref="M369:N369"/>
    <mergeCell ref="B368:C368"/>
    <mergeCell ref="D368:E368"/>
    <mergeCell ref="G368:H368"/>
    <mergeCell ref="I368:J368"/>
    <mergeCell ref="K368:L368"/>
    <mergeCell ref="M368:N368"/>
    <mergeCell ref="B367:C367"/>
    <mergeCell ref="D367:E367"/>
    <mergeCell ref="G367:H367"/>
    <mergeCell ref="I367:J367"/>
    <mergeCell ref="K367:L367"/>
    <mergeCell ref="M367:N367"/>
    <mergeCell ref="B372:C372"/>
    <mergeCell ref="D372:E372"/>
    <mergeCell ref="G372:H372"/>
    <mergeCell ref="I372:J372"/>
    <mergeCell ref="K372:L372"/>
    <mergeCell ref="M372:N372"/>
    <mergeCell ref="B371:C371"/>
    <mergeCell ref="D371:E371"/>
    <mergeCell ref="G371:H371"/>
    <mergeCell ref="I371:J371"/>
    <mergeCell ref="K371:L371"/>
    <mergeCell ref="M371:N371"/>
    <mergeCell ref="B370:C370"/>
    <mergeCell ref="D370:E370"/>
    <mergeCell ref="G370:H370"/>
    <mergeCell ref="I370:J370"/>
    <mergeCell ref="K370:L370"/>
    <mergeCell ref="M370:N370"/>
    <mergeCell ref="B375:C375"/>
    <mergeCell ref="D375:E375"/>
    <mergeCell ref="G375:H375"/>
    <mergeCell ref="I375:J375"/>
    <mergeCell ref="K375:L375"/>
    <mergeCell ref="M375:N375"/>
    <mergeCell ref="B374:C374"/>
    <mergeCell ref="D374:E374"/>
    <mergeCell ref="G374:H374"/>
    <mergeCell ref="I374:J374"/>
    <mergeCell ref="K374:L374"/>
    <mergeCell ref="M374:N374"/>
    <mergeCell ref="B373:C373"/>
    <mergeCell ref="D373:E373"/>
    <mergeCell ref="G373:H373"/>
    <mergeCell ref="I373:J373"/>
    <mergeCell ref="K373:L373"/>
    <mergeCell ref="M373:N373"/>
    <mergeCell ref="B306:C306"/>
    <mergeCell ref="D306:E306"/>
    <mergeCell ref="G306:H306"/>
    <mergeCell ref="I306:J306"/>
    <mergeCell ref="K306:L306"/>
    <mergeCell ref="M306:N306"/>
    <mergeCell ref="B305:C305"/>
    <mergeCell ref="D305:E305"/>
    <mergeCell ref="G305:H305"/>
    <mergeCell ref="I305:J305"/>
    <mergeCell ref="K305:L305"/>
    <mergeCell ref="M305:N305"/>
    <mergeCell ref="B304:C304"/>
    <mergeCell ref="D304:E304"/>
    <mergeCell ref="G304:H304"/>
    <mergeCell ref="I304:J304"/>
    <mergeCell ref="K304:L304"/>
    <mergeCell ref="M304:N304"/>
    <mergeCell ref="B309:C309"/>
    <mergeCell ref="D309:E309"/>
    <mergeCell ref="G309:H309"/>
    <mergeCell ref="I309:J309"/>
    <mergeCell ref="K309:L309"/>
    <mergeCell ref="M309:N309"/>
    <mergeCell ref="B308:C308"/>
    <mergeCell ref="D308:E308"/>
    <mergeCell ref="G308:H308"/>
    <mergeCell ref="I308:J308"/>
    <mergeCell ref="K308:L308"/>
    <mergeCell ref="M308:N308"/>
    <mergeCell ref="B307:C307"/>
    <mergeCell ref="D307:E307"/>
    <mergeCell ref="G307:H307"/>
    <mergeCell ref="I307:J307"/>
    <mergeCell ref="K307:L307"/>
    <mergeCell ref="M307:N307"/>
    <mergeCell ref="B312:C312"/>
    <mergeCell ref="D312:E312"/>
    <mergeCell ref="G312:H312"/>
    <mergeCell ref="I312:J312"/>
    <mergeCell ref="K312:L312"/>
    <mergeCell ref="M312:N312"/>
    <mergeCell ref="B311:C311"/>
    <mergeCell ref="D311:E311"/>
    <mergeCell ref="G311:H311"/>
    <mergeCell ref="I311:J311"/>
    <mergeCell ref="K311:L311"/>
    <mergeCell ref="M311:N311"/>
    <mergeCell ref="B310:C310"/>
    <mergeCell ref="D310:E310"/>
    <mergeCell ref="G310:H310"/>
    <mergeCell ref="I310:J310"/>
    <mergeCell ref="K310:L310"/>
    <mergeCell ref="M310:N310"/>
    <mergeCell ref="B315:C315"/>
    <mergeCell ref="D315:E315"/>
    <mergeCell ref="G315:H315"/>
    <mergeCell ref="I315:J315"/>
    <mergeCell ref="K315:L315"/>
    <mergeCell ref="M315:N315"/>
    <mergeCell ref="B314:C314"/>
    <mergeCell ref="D314:E314"/>
    <mergeCell ref="G314:H314"/>
    <mergeCell ref="I314:J314"/>
    <mergeCell ref="K314:L314"/>
    <mergeCell ref="M314:N314"/>
    <mergeCell ref="B313:C313"/>
    <mergeCell ref="D313:E313"/>
    <mergeCell ref="G313:H313"/>
    <mergeCell ref="I313:J313"/>
    <mergeCell ref="K313:L313"/>
    <mergeCell ref="M313:N313"/>
    <mergeCell ref="B318:C318"/>
    <mergeCell ref="D318:E318"/>
    <mergeCell ref="G318:H318"/>
    <mergeCell ref="I318:J318"/>
    <mergeCell ref="K318:L318"/>
    <mergeCell ref="M318:N318"/>
    <mergeCell ref="B317:C317"/>
    <mergeCell ref="D317:E317"/>
    <mergeCell ref="G317:H317"/>
    <mergeCell ref="I317:J317"/>
    <mergeCell ref="K317:L317"/>
    <mergeCell ref="M317:N317"/>
    <mergeCell ref="B316:C316"/>
    <mergeCell ref="D316:E316"/>
    <mergeCell ref="G316:H316"/>
    <mergeCell ref="I316:J316"/>
    <mergeCell ref="K316:L316"/>
    <mergeCell ref="M316:N316"/>
    <mergeCell ref="B321:C321"/>
    <mergeCell ref="D321:E321"/>
    <mergeCell ref="G321:H321"/>
    <mergeCell ref="I321:J321"/>
    <mergeCell ref="K321:L321"/>
    <mergeCell ref="M321:N321"/>
    <mergeCell ref="B320:C320"/>
    <mergeCell ref="D320:E320"/>
    <mergeCell ref="G320:H320"/>
    <mergeCell ref="I320:J320"/>
    <mergeCell ref="K320:L320"/>
    <mergeCell ref="M320:N320"/>
    <mergeCell ref="B319:C319"/>
    <mergeCell ref="D319:E319"/>
    <mergeCell ref="G319:H319"/>
    <mergeCell ref="I319:J319"/>
    <mergeCell ref="K319:L319"/>
    <mergeCell ref="M319:N319"/>
    <mergeCell ref="B324:C324"/>
    <mergeCell ref="D324:E324"/>
    <mergeCell ref="G324:H324"/>
    <mergeCell ref="I324:J324"/>
    <mergeCell ref="K324:L324"/>
    <mergeCell ref="M324:N324"/>
    <mergeCell ref="B323:C323"/>
    <mergeCell ref="D323:E323"/>
    <mergeCell ref="G323:H323"/>
    <mergeCell ref="I323:J323"/>
    <mergeCell ref="K323:L323"/>
    <mergeCell ref="M323:N323"/>
    <mergeCell ref="B322:C322"/>
    <mergeCell ref="D322:E322"/>
    <mergeCell ref="G322:H322"/>
    <mergeCell ref="I322:J322"/>
    <mergeCell ref="K322:L322"/>
    <mergeCell ref="M322:N322"/>
    <mergeCell ref="B327:C327"/>
    <mergeCell ref="D327:E327"/>
    <mergeCell ref="G327:H327"/>
    <mergeCell ref="I327:J327"/>
    <mergeCell ref="K327:L327"/>
    <mergeCell ref="M327:N327"/>
    <mergeCell ref="B326:C326"/>
    <mergeCell ref="D326:E326"/>
    <mergeCell ref="G326:H326"/>
    <mergeCell ref="I326:J326"/>
    <mergeCell ref="K326:L326"/>
    <mergeCell ref="M326:N326"/>
    <mergeCell ref="B325:C325"/>
    <mergeCell ref="D325:E325"/>
    <mergeCell ref="G325:H325"/>
    <mergeCell ref="I325:J325"/>
    <mergeCell ref="K325:L325"/>
    <mergeCell ref="M325:N325"/>
    <mergeCell ref="B330:C330"/>
    <mergeCell ref="D330:E330"/>
    <mergeCell ref="G330:H330"/>
    <mergeCell ref="I330:J330"/>
    <mergeCell ref="K330:L330"/>
    <mergeCell ref="M330:N330"/>
    <mergeCell ref="B329:C329"/>
    <mergeCell ref="D329:E329"/>
    <mergeCell ref="G329:H329"/>
    <mergeCell ref="I329:J329"/>
    <mergeCell ref="K329:L329"/>
    <mergeCell ref="M329:N329"/>
    <mergeCell ref="B328:C328"/>
    <mergeCell ref="D328:E328"/>
    <mergeCell ref="G328:H328"/>
    <mergeCell ref="I328:J328"/>
    <mergeCell ref="K328:L328"/>
    <mergeCell ref="M328:N328"/>
    <mergeCell ref="B333:C333"/>
    <mergeCell ref="D333:E333"/>
    <mergeCell ref="G333:H333"/>
    <mergeCell ref="I333:J333"/>
    <mergeCell ref="K333:L333"/>
    <mergeCell ref="M333:N333"/>
    <mergeCell ref="B332:C332"/>
    <mergeCell ref="D332:E332"/>
    <mergeCell ref="G332:H332"/>
    <mergeCell ref="I332:J332"/>
    <mergeCell ref="K332:L332"/>
    <mergeCell ref="M332:N332"/>
    <mergeCell ref="B331:C331"/>
    <mergeCell ref="D331:E331"/>
    <mergeCell ref="G331:H331"/>
    <mergeCell ref="I331:J331"/>
    <mergeCell ref="K331:L331"/>
    <mergeCell ref="M331:N331"/>
    <mergeCell ref="B336:C336"/>
    <mergeCell ref="D336:E336"/>
    <mergeCell ref="G336:H336"/>
    <mergeCell ref="I336:J336"/>
    <mergeCell ref="K336:L336"/>
    <mergeCell ref="M336:N336"/>
    <mergeCell ref="B335:C335"/>
    <mergeCell ref="D335:E335"/>
    <mergeCell ref="G335:H335"/>
    <mergeCell ref="I335:J335"/>
    <mergeCell ref="K335:L335"/>
    <mergeCell ref="M335:N335"/>
    <mergeCell ref="B334:C334"/>
    <mergeCell ref="D334:E334"/>
    <mergeCell ref="G334:H334"/>
    <mergeCell ref="I334:J334"/>
    <mergeCell ref="K334:L334"/>
    <mergeCell ref="M334:N334"/>
    <mergeCell ref="B339:C339"/>
    <mergeCell ref="D339:E339"/>
    <mergeCell ref="G339:H339"/>
    <mergeCell ref="I339:J339"/>
    <mergeCell ref="K339:L339"/>
    <mergeCell ref="M339:N339"/>
    <mergeCell ref="B338:C338"/>
    <mergeCell ref="D338:E338"/>
    <mergeCell ref="G338:H338"/>
    <mergeCell ref="I338:J338"/>
    <mergeCell ref="K338:L338"/>
    <mergeCell ref="M338:N338"/>
    <mergeCell ref="B337:C337"/>
    <mergeCell ref="D337:E337"/>
    <mergeCell ref="G337:H337"/>
    <mergeCell ref="I337:J337"/>
    <mergeCell ref="K337:L337"/>
    <mergeCell ref="M337:N337"/>
    <mergeCell ref="B342:C342"/>
    <mergeCell ref="D342:E342"/>
    <mergeCell ref="G342:H342"/>
    <mergeCell ref="I342:J342"/>
    <mergeCell ref="K342:L342"/>
    <mergeCell ref="M342:N342"/>
    <mergeCell ref="B341:C341"/>
    <mergeCell ref="D341:E341"/>
    <mergeCell ref="G341:H341"/>
    <mergeCell ref="I341:J341"/>
    <mergeCell ref="K341:L341"/>
    <mergeCell ref="M341:N341"/>
    <mergeCell ref="B340:C340"/>
    <mergeCell ref="D340:E340"/>
    <mergeCell ref="G340:H340"/>
    <mergeCell ref="I340:J340"/>
    <mergeCell ref="K340:L340"/>
    <mergeCell ref="M340:N340"/>
    <mergeCell ref="B345:C345"/>
    <mergeCell ref="D345:E345"/>
    <mergeCell ref="G345:H345"/>
    <mergeCell ref="I345:J345"/>
    <mergeCell ref="K345:L345"/>
    <mergeCell ref="M345:N345"/>
    <mergeCell ref="B344:C344"/>
    <mergeCell ref="D344:E344"/>
    <mergeCell ref="G344:H344"/>
    <mergeCell ref="I344:J344"/>
    <mergeCell ref="K344:L344"/>
    <mergeCell ref="M344:N344"/>
    <mergeCell ref="B343:C343"/>
    <mergeCell ref="D343:E343"/>
    <mergeCell ref="G343:H343"/>
    <mergeCell ref="I343:J343"/>
    <mergeCell ref="K343:L343"/>
    <mergeCell ref="M343:N343"/>
    <mergeCell ref="G349:H349"/>
    <mergeCell ref="I349:J349"/>
    <mergeCell ref="K349:L349"/>
    <mergeCell ref="M349:N349"/>
    <mergeCell ref="B348:C348"/>
    <mergeCell ref="D348:E348"/>
    <mergeCell ref="G348:H348"/>
    <mergeCell ref="I348:J348"/>
    <mergeCell ref="K348:L348"/>
    <mergeCell ref="M348:N348"/>
    <mergeCell ref="B347:C347"/>
    <mergeCell ref="D347:E347"/>
    <mergeCell ref="G347:H347"/>
    <mergeCell ref="I347:J347"/>
    <mergeCell ref="K347:L347"/>
    <mergeCell ref="M347:N347"/>
    <mergeCell ref="B346:C346"/>
    <mergeCell ref="D346:E346"/>
    <mergeCell ref="G346:H346"/>
    <mergeCell ref="I346:J346"/>
    <mergeCell ref="K346:L346"/>
    <mergeCell ref="M346:N346"/>
    <mergeCell ref="B207:C207"/>
    <mergeCell ref="D207:E207"/>
    <mergeCell ref="G207:H207"/>
    <mergeCell ref="I207:J207"/>
    <mergeCell ref="K207:L207"/>
    <mergeCell ref="M207:N207"/>
    <mergeCell ref="B206:C206"/>
    <mergeCell ref="D206:E206"/>
    <mergeCell ref="G206:H206"/>
    <mergeCell ref="I206:J206"/>
    <mergeCell ref="K206:L206"/>
    <mergeCell ref="M206:N206"/>
    <mergeCell ref="B352:C352"/>
    <mergeCell ref="D352:E352"/>
    <mergeCell ref="G352:H352"/>
    <mergeCell ref="I352:J352"/>
    <mergeCell ref="K352:L352"/>
    <mergeCell ref="M352:N352"/>
    <mergeCell ref="B351:C351"/>
    <mergeCell ref="D351:E351"/>
    <mergeCell ref="G351:H351"/>
    <mergeCell ref="I351:J351"/>
    <mergeCell ref="K351:L351"/>
    <mergeCell ref="M351:N351"/>
    <mergeCell ref="B350:C350"/>
    <mergeCell ref="D350:E350"/>
    <mergeCell ref="G350:H350"/>
    <mergeCell ref="I350:J350"/>
    <mergeCell ref="K350:L350"/>
    <mergeCell ref="M350:N350"/>
    <mergeCell ref="B349:C349"/>
    <mergeCell ref="D349:E349"/>
    <mergeCell ref="B210:C210"/>
    <mergeCell ref="D210:E210"/>
    <mergeCell ref="G210:H210"/>
    <mergeCell ref="I210:J210"/>
    <mergeCell ref="K210:L210"/>
    <mergeCell ref="M210:N210"/>
    <mergeCell ref="B209:C209"/>
    <mergeCell ref="D209:E209"/>
    <mergeCell ref="G209:H209"/>
    <mergeCell ref="I209:J209"/>
    <mergeCell ref="K209:L209"/>
    <mergeCell ref="M209:N209"/>
    <mergeCell ref="B208:C208"/>
    <mergeCell ref="D208:E208"/>
    <mergeCell ref="G208:H208"/>
    <mergeCell ref="I208:J208"/>
    <mergeCell ref="K208:L208"/>
    <mergeCell ref="M208:N208"/>
    <mergeCell ref="B213:C213"/>
    <mergeCell ref="D213:E213"/>
    <mergeCell ref="G213:H213"/>
    <mergeCell ref="I213:J213"/>
    <mergeCell ref="K213:L213"/>
    <mergeCell ref="M213:N213"/>
    <mergeCell ref="B212:C212"/>
    <mergeCell ref="D212:E212"/>
    <mergeCell ref="G212:H212"/>
    <mergeCell ref="I212:J212"/>
    <mergeCell ref="K212:L212"/>
    <mergeCell ref="M212:N212"/>
    <mergeCell ref="B211:C211"/>
    <mergeCell ref="D211:E211"/>
    <mergeCell ref="G211:H211"/>
    <mergeCell ref="I211:J211"/>
    <mergeCell ref="K211:L211"/>
    <mergeCell ref="M211:N211"/>
    <mergeCell ref="B216:C216"/>
    <mergeCell ref="D216:E216"/>
    <mergeCell ref="G216:H216"/>
    <mergeCell ref="I216:J216"/>
    <mergeCell ref="K216:L216"/>
    <mergeCell ref="M216:N216"/>
    <mergeCell ref="B215:C215"/>
    <mergeCell ref="D215:E215"/>
    <mergeCell ref="G215:H215"/>
    <mergeCell ref="I215:J215"/>
    <mergeCell ref="K215:L215"/>
    <mergeCell ref="M215:N215"/>
    <mergeCell ref="B214:C214"/>
    <mergeCell ref="D214:E214"/>
    <mergeCell ref="G214:H214"/>
    <mergeCell ref="I214:J214"/>
    <mergeCell ref="K214:L214"/>
    <mergeCell ref="M214:N214"/>
    <mergeCell ref="B219:C219"/>
    <mergeCell ref="D219:E219"/>
    <mergeCell ref="G219:H219"/>
    <mergeCell ref="I219:J219"/>
    <mergeCell ref="K219:L219"/>
    <mergeCell ref="M219:N219"/>
    <mergeCell ref="B218:C218"/>
    <mergeCell ref="D218:E218"/>
    <mergeCell ref="G218:H218"/>
    <mergeCell ref="I218:J218"/>
    <mergeCell ref="K218:L218"/>
    <mergeCell ref="M218:N218"/>
    <mergeCell ref="B217:C217"/>
    <mergeCell ref="D217:E217"/>
    <mergeCell ref="G217:H217"/>
    <mergeCell ref="I217:J217"/>
    <mergeCell ref="K217:L217"/>
    <mergeCell ref="M217:N217"/>
    <mergeCell ref="B222:C222"/>
    <mergeCell ref="D222:E222"/>
    <mergeCell ref="G222:H222"/>
    <mergeCell ref="I222:J222"/>
    <mergeCell ref="K222:L222"/>
    <mergeCell ref="M222:N222"/>
    <mergeCell ref="B221:C221"/>
    <mergeCell ref="D221:E221"/>
    <mergeCell ref="G221:H221"/>
    <mergeCell ref="I221:J221"/>
    <mergeCell ref="K221:L221"/>
    <mergeCell ref="M221:N221"/>
    <mergeCell ref="B220:C220"/>
    <mergeCell ref="D220:E220"/>
    <mergeCell ref="G220:H220"/>
    <mergeCell ref="I220:J220"/>
    <mergeCell ref="K220:L220"/>
    <mergeCell ref="M220:N220"/>
    <mergeCell ref="B225:C225"/>
    <mergeCell ref="D225:E225"/>
    <mergeCell ref="G225:H225"/>
    <mergeCell ref="I225:J225"/>
    <mergeCell ref="K225:L225"/>
    <mergeCell ref="M225:N225"/>
    <mergeCell ref="B224:C224"/>
    <mergeCell ref="D224:E224"/>
    <mergeCell ref="G224:H224"/>
    <mergeCell ref="I224:J224"/>
    <mergeCell ref="K224:L224"/>
    <mergeCell ref="M224:N224"/>
    <mergeCell ref="B223:C223"/>
    <mergeCell ref="D223:E223"/>
    <mergeCell ref="G223:H223"/>
    <mergeCell ref="I223:J223"/>
    <mergeCell ref="K223:L223"/>
    <mergeCell ref="M223:N223"/>
    <mergeCell ref="B228:C228"/>
    <mergeCell ref="D228:E228"/>
    <mergeCell ref="G228:H228"/>
    <mergeCell ref="I228:J228"/>
    <mergeCell ref="K228:L228"/>
    <mergeCell ref="M228:N228"/>
    <mergeCell ref="B227:C227"/>
    <mergeCell ref="D227:E227"/>
    <mergeCell ref="G227:H227"/>
    <mergeCell ref="I227:J227"/>
    <mergeCell ref="K227:L227"/>
    <mergeCell ref="M227:N227"/>
    <mergeCell ref="B226:C226"/>
    <mergeCell ref="D226:E226"/>
    <mergeCell ref="G226:H226"/>
    <mergeCell ref="I226:J226"/>
    <mergeCell ref="K226:L226"/>
    <mergeCell ref="M226:N226"/>
    <mergeCell ref="B231:C231"/>
    <mergeCell ref="D231:E231"/>
    <mergeCell ref="G231:H231"/>
    <mergeCell ref="I231:J231"/>
    <mergeCell ref="K231:L231"/>
    <mergeCell ref="M231:N231"/>
    <mergeCell ref="B230:C230"/>
    <mergeCell ref="D230:E230"/>
    <mergeCell ref="G230:H230"/>
    <mergeCell ref="I230:J230"/>
    <mergeCell ref="K230:L230"/>
    <mergeCell ref="M230:N230"/>
    <mergeCell ref="B229:C229"/>
    <mergeCell ref="D229:E229"/>
    <mergeCell ref="G229:H229"/>
    <mergeCell ref="I229:J229"/>
    <mergeCell ref="K229:L229"/>
    <mergeCell ref="M229:N229"/>
    <mergeCell ref="B234:C234"/>
    <mergeCell ref="D234:E234"/>
    <mergeCell ref="G234:H234"/>
    <mergeCell ref="I234:J234"/>
    <mergeCell ref="K234:L234"/>
    <mergeCell ref="M234:N234"/>
    <mergeCell ref="B233:C233"/>
    <mergeCell ref="D233:E233"/>
    <mergeCell ref="G233:H233"/>
    <mergeCell ref="I233:J233"/>
    <mergeCell ref="K233:L233"/>
    <mergeCell ref="M233:N233"/>
    <mergeCell ref="B232:C232"/>
    <mergeCell ref="D232:E232"/>
    <mergeCell ref="G232:H232"/>
    <mergeCell ref="I232:J232"/>
    <mergeCell ref="K232:L232"/>
    <mergeCell ref="M232:N232"/>
    <mergeCell ref="B237:C237"/>
    <mergeCell ref="D237:E237"/>
    <mergeCell ref="G237:H237"/>
    <mergeCell ref="I237:J237"/>
    <mergeCell ref="K237:L237"/>
    <mergeCell ref="M237:N237"/>
    <mergeCell ref="B236:C236"/>
    <mergeCell ref="D236:E236"/>
    <mergeCell ref="G236:H236"/>
    <mergeCell ref="I236:J236"/>
    <mergeCell ref="K236:L236"/>
    <mergeCell ref="M236:N236"/>
    <mergeCell ref="B235:C235"/>
    <mergeCell ref="D235:E235"/>
    <mergeCell ref="G235:H235"/>
    <mergeCell ref="I235:J235"/>
    <mergeCell ref="K235:L235"/>
    <mergeCell ref="M235:N235"/>
    <mergeCell ref="B240:C240"/>
    <mergeCell ref="D240:E240"/>
    <mergeCell ref="G240:H240"/>
    <mergeCell ref="I240:J240"/>
    <mergeCell ref="K240:L240"/>
    <mergeCell ref="M240:N240"/>
    <mergeCell ref="B239:C239"/>
    <mergeCell ref="D239:E239"/>
    <mergeCell ref="G239:H239"/>
    <mergeCell ref="I239:J239"/>
    <mergeCell ref="K239:L239"/>
    <mergeCell ref="M239:N239"/>
    <mergeCell ref="B238:C238"/>
    <mergeCell ref="D238:E238"/>
    <mergeCell ref="G238:H238"/>
    <mergeCell ref="I238:J238"/>
    <mergeCell ref="K238:L238"/>
    <mergeCell ref="M238:N238"/>
    <mergeCell ref="B243:C243"/>
    <mergeCell ref="D243:E243"/>
    <mergeCell ref="G243:H243"/>
    <mergeCell ref="I243:J243"/>
    <mergeCell ref="K243:L243"/>
    <mergeCell ref="M243:N243"/>
    <mergeCell ref="B242:C242"/>
    <mergeCell ref="D242:E242"/>
    <mergeCell ref="G242:H242"/>
    <mergeCell ref="I242:J242"/>
    <mergeCell ref="K242:L242"/>
    <mergeCell ref="M242:N242"/>
    <mergeCell ref="B241:C241"/>
    <mergeCell ref="D241:E241"/>
    <mergeCell ref="G241:H241"/>
    <mergeCell ref="I241:J241"/>
    <mergeCell ref="K241:L241"/>
    <mergeCell ref="M241:N241"/>
    <mergeCell ref="B246:C246"/>
    <mergeCell ref="D246:E246"/>
    <mergeCell ref="G246:H246"/>
    <mergeCell ref="I246:J246"/>
    <mergeCell ref="K246:L246"/>
    <mergeCell ref="M246:N246"/>
    <mergeCell ref="B245:C245"/>
    <mergeCell ref="D245:E245"/>
    <mergeCell ref="G245:H245"/>
    <mergeCell ref="I245:J245"/>
    <mergeCell ref="K245:L245"/>
    <mergeCell ref="M245:N245"/>
    <mergeCell ref="B244:C244"/>
    <mergeCell ref="D244:E244"/>
    <mergeCell ref="G244:H244"/>
    <mergeCell ref="I244:J244"/>
    <mergeCell ref="K244:L244"/>
    <mergeCell ref="M244:N244"/>
    <mergeCell ref="B249:C249"/>
    <mergeCell ref="D249:E249"/>
    <mergeCell ref="G249:H249"/>
    <mergeCell ref="I249:J249"/>
    <mergeCell ref="K249:L249"/>
    <mergeCell ref="M249:N249"/>
    <mergeCell ref="B248:C248"/>
    <mergeCell ref="D248:E248"/>
    <mergeCell ref="G248:H248"/>
    <mergeCell ref="I248:J248"/>
    <mergeCell ref="K248:L248"/>
    <mergeCell ref="M248:N248"/>
    <mergeCell ref="B247:C247"/>
    <mergeCell ref="D247:E247"/>
    <mergeCell ref="G247:H247"/>
    <mergeCell ref="I247:J247"/>
    <mergeCell ref="K247:L247"/>
    <mergeCell ref="M247:N247"/>
    <mergeCell ref="B252:C252"/>
    <mergeCell ref="D252:E252"/>
    <mergeCell ref="G252:H252"/>
    <mergeCell ref="I252:J252"/>
    <mergeCell ref="K252:L252"/>
    <mergeCell ref="M252:N252"/>
    <mergeCell ref="B251:C251"/>
    <mergeCell ref="D251:E251"/>
    <mergeCell ref="G251:H251"/>
    <mergeCell ref="I251:J251"/>
    <mergeCell ref="K251:L251"/>
    <mergeCell ref="M251:N251"/>
    <mergeCell ref="B250:C250"/>
    <mergeCell ref="D250:E250"/>
    <mergeCell ref="G250:H250"/>
    <mergeCell ref="I250:J250"/>
    <mergeCell ref="K250:L250"/>
    <mergeCell ref="M250:N250"/>
    <mergeCell ref="B255:C255"/>
    <mergeCell ref="D255:E255"/>
    <mergeCell ref="G255:H255"/>
    <mergeCell ref="I255:J255"/>
    <mergeCell ref="K255:L255"/>
    <mergeCell ref="M255:N255"/>
    <mergeCell ref="B254:C254"/>
    <mergeCell ref="D254:E254"/>
    <mergeCell ref="G254:H254"/>
    <mergeCell ref="I254:J254"/>
    <mergeCell ref="K254:L254"/>
    <mergeCell ref="M254:N254"/>
    <mergeCell ref="B253:C253"/>
    <mergeCell ref="D253:E253"/>
    <mergeCell ref="G253:H253"/>
    <mergeCell ref="I253:J253"/>
    <mergeCell ref="K253:L253"/>
    <mergeCell ref="M253:N253"/>
    <mergeCell ref="B258:C258"/>
    <mergeCell ref="D258:E258"/>
    <mergeCell ref="G258:H258"/>
    <mergeCell ref="I258:J258"/>
    <mergeCell ref="K258:L258"/>
    <mergeCell ref="M258:N258"/>
    <mergeCell ref="B257:C257"/>
    <mergeCell ref="D257:E257"/>
    <mergeCell ref="G257:H257"/>
    <mergeCell ref="I257:J257"/>
    <mergeCell ref="K257:L257"/>
    <mergeCell ref="M257:N257"/>
    <mergeCell ref="B256:C256"/>
    <mergeCell ref="D256:E256"/>
    <mergeCell ref="G256:H256"/>
    <mergeCell ref="I256:J256"/>
    <mergeCell ref="K256:L256"/>
    <mergeCell ref="M256:N256"/>
    <mergeCell ref="B261:C261"/>
    <mergeCell ref="D261:E261"/>
    <mergeCell ref="G261:H261"/>
    <mergeCell ref="I261:J261"/>
    <mergeCell ref="K261:L261"/>
    <mergeCell ref="M261:N261"/>
    <mergeCell ref="B260:C260"/>
    <mergeCell ref="D260:E260"/>
    <mergeCell ref="G260:H260"/>
    <mergeCell ref="I260:J260"/>
    <mergeCell ref="K260:L260"/>
    <mergeCell ref="M260:N260"/>
    <mergeCell ref="B259:C259"/>
    <mergeCell ref="D259:E259"/>
    <mergeCell ref="G259:H259"/>
    <mergeCell ref="I259:J259"/>
    <mergeCell ref="K259:L259"/>
    <mergeCell ref="M259:N259"/>
    <mergeCell ref="B264:C264"/>
    <mergeCell ref="D264:E264"/>
    <mergeCell ref="G264:H264"/>
    <mergeCell ref="I264:J264"/>
    <mergeCell ref="K264:L264"/>
    <mergeCell ref="M264:N264"/>
    <mergeCell ref="B263:C263"/>
    <mergeCell ref="D263:E263"/>
    <mergeCell ref="G263:H263"/>
    <mergeCell ref="I263:J263"/>
    <mergeCell ref="K263:L263"/>
    <mergeCell ref="M263:N263"/>
    <mergeCell ref="B262:C262"/>
    <mergeCell ref="D262:E262"/>
    <mergeCell ref="G262:H262"/>
    <mergeCell ref="I262:J262"/>
    <mergeCell ref="K262:L262"/>
    <mergeCell ref="M262:N262"/>
    <mergeCell ref="B267:C267"/>
    <mergeCell ref="D267:E267"/>
    <mergeCell ref="G267:H267"/>
    <mergeCell ref="I267:J267"/>
    <mergeCell ref="K267:L267"/>
    <mergeCell ref="M267:N267"/>
    <mergeCell ref="B266:C266"/>
    <mergeCell ref="D266:E266"/>
    <mergeCell ref="G266:H266"/>
    <mergeCell ref="I266:J266"/>
    <mergeCell ref="K266:L266"/>
    <mergeCell ref="M266:N266"/>
    <mergeCell ref="B265:C265"/>
    <mergeCell ref="D265:E265"/>
    <mergeCell ref="G265:H265"/>
    <mergeCell ref="I265:J265"/>
    <mergeCell ref="K265:L265"/>
    <mergeCell ref="M265:N265"/>
    <mergeCell ref="B270:C270"/>
    <mergeCell ref="D270:E270"/>
    <mergeCell ref="G270:H270"/>
    <mergeCell ref="I270:J270"/>
    <mergeCell ref="K270:L270"/>
    <mergeCell ref="M270:N270"/>
    <mergeCell ref="B269:C269"/>
    <mergeCell ref="D269:E269"/>
    <mergeCell ref="G269:H269"/>
    <mergeCell ref="I269:J269"/>
    <mergeCell ref="K269:L269"/>
    <mergeCell ref="M269:N269"/>
    <mergeCell ref="B268:C268"/>
    <mergeCell ref="D268:E268"/>
    <mergeCell ref="G268:H268"/>
    <mergeCell ref="I268:J268"/>
    <mergeCell ref="K268:L268"/>
    <mergeCell ref="M268:N268"/>
    <mergeCell ref="B273:C273"/>
    <mergeCell ref="D273:E273"/>
    <mergeCell ref="G273:H273"/>
    <mergeCell ref="I273:J273"/>
    <mergeCell ref="K273:L273"/>
    <mergeCell ref="M273:N273"/>
    <mergeCell ref="B272:C272"/>
    <mergeCell ref="D272:E272"/>
    <mergeCell ref="G272:H272"/>
    <mergeCell ref="I272:J272"/>
    <mergeCell ref="K272:L272"/>
    <mergeCell ref="M272:N272"/>
    <mergeCell ref="B271:C271"/>
    <mergeCell ref="D271:E271"/>
    <mergeCell ref="G271:H271"/>
    <mergeCell ref="I271:J271"/>
    <mergeCell ref="K271:L271"/>
    <mergeCell ref="M271:N271"/>
    <mergeCell ref="B276:C276"/>
    <mergeCell ref="D276:E276"/>
    <mergeCell ref="G276:H276"/>
    <mergeCell ref="I276:J276"/>
    <mergeCell ref="K276:L276"/>
    <mergeCell ref="M276:N276"/>
    <mergeCell ref="B275:C275"/>
    <mergeCell ref="D275:E275"/>
    <mergeCell ref="G275:H275"/>
    <mergeCell ref="I275:J275"/>
    <mergeCell ref="K275:L275"/>
    <mergeCell ref="M275:N275"/>
    <mergeCell ref="B274:C274"/>
    <mergeCell ref="D274:E274"/>
    <mergeCell ref="G274:H274"/>
    <mergeCell ref="I274:J274"/>
    <mergeCell ref="K274:L274"/>
    <mergeCell ref="M274:N274"/>
    <mergeCell ref="B279:C279"/>
    <mergeCell ref="D279:E279"/>
    <mergeCell ref="G279:H279"/>
    <mergeCell ref="I279:J279"/>
    <mergeCell ref="K279:L279"/>
    <mergeCell ref="M279:N279"/>
    <mergeCell ref="B278:C278"/>
    <mergeCell ref="D278:E278"/>
    <mergeCell ref="G278:H278"/>
    <mergeCell ref="I278:J278"/>
    <mergeCell ref="K278:L278"/>
    <mergeCell ref="M278:N278"/>
    <mergeCell ref="B277:C277"/>
    <mergeCell ref="D277:E277"/>
    <mergeCell ref="G277:H277"/>
    <mergeCell ref="I277:J277"/>
    <mergeCell ref="K277:L277"/>
    <mergeCell ref="M277:N277"/>
    <mergeCell ref="B282:C282"/>
    <mergeCell ref="D282:E282"/>
    <mergeCell ref="G282:H282"/>
    <mergeCell ref="I282:J282"/>
    <mergeCell ref="K282:L282"/>
    <mergeCell ref="M282:N282"/>
    <mergeCell ref="B281:C281"/>
    <mergeCell ref="D281:E281"/>
    <mergeCell ref="G281:H281"/>
    <mergeCell ref="I281:J281"/>
    <mergeCell ref="K281:L281"/>
    <mergeCell ref="M281:N281"/>
    <mergeCell ref="B280:C280"/>
    <mergeCell ref="D280:E280"/>
    <mergeCell ref="G280:H280"/>
    <mergeCell ref="I280:J280"/>
    <mergeCell ref="K280:L280"/>
    <mergeCell ref="M280:N280"/>
    <mergeCell ref="B285:C285"/>
    <mergeCell ref="D285:E285"/>
    <mergeCell ref="G285:H285"/>
    <mergeCell ref="I285:J285"/>
    <mergeCell ref="K285:L285"/>
    <mergeCell ref="M285:N285"/>
    <mergeCell ref="B284:C284"/>
    <mergeCell ref="D284:E284"/>
    <mergeCell ref="G284:H284"/>
    <mergeCell ref="I284:J284"/>
    <mergeCell ref="K284:L284"/>
    <mergeCell ref="M284:N284"/>
    <mergeCell ref="B283:C283"/>
    <mergeCell ref="D283:E283"/>
    <mergeCell ref="G283:H283"/>
    <mergeCell ref="I283:J283"/>
    <mergeCell ref="K283:L283"/>
    <mergeCell ref="M283:N283"/>
    <mergeCell ref="B288:C288"/>
    <mergeCell ref="D288:E288"/>
    <mergeCell ref="G288:H288"/>
    <mergeCell ref="I288:J288"/>
    <mergeCell ref="K288:L288"/>
    <mergeCell ref="M288:N288"/>
    <mergeCell ref="B287:C287"/>
    <mergeCell ref="D287:E287"/>
    <mergeCell ref="G287:H287"/>
    <mergeCell ref="I287:J287"/>
    <mergeCell ref="K287:L287"/>
    <mergeCell ref="M287:N287"/>
    <mergeCell ref="B286:C286"/>
    <mergeCell ref="D286:E286"/>
    <mergeCell ref="G286:H286"/>
    <mergeCell ref="I286:J286"/>
    <mergeCell ref="K286:L286"/>
    <mergeCell ref="M286:N286"/>
    <mergeCell ref="B291:C291"/>
    <mergeCell ref="D291:E291"/>
    <mergeCell ref="G291:H291"/>
    <mergeCell ref="I291:J291"/>
    <mergeCell ref="K291:L291"/>
    <mergeCell ref="M291:N291"/>
    <mergeCell ref="B290:C290"/>
    <mergeCell ref="D290:E290"/>
    <mergeCell ref="G290:H290"/>
    <mergeCell ref="I290:J290"/>
    <mergeCell ref="K290:L290"/>
    <mergeCell ref="M290:N290"/>
    <mergeCell ref="B289:C289"/>
    <mergeCell ref="D289:E289"/>
    <mergeCell ref="G289:H289"/>
    <mergeCell ref="I289:J289"/>
    <mergeCell ref="K289:L289"/>
    <mergeCell ref="M289:N289"/>
    <mergeCell ref="B294:C294"/>
    <mergeCell ref="D294:E294"/>
    <mergeCell ref="G294:H294"/>
    <mergeCell ref="I294:J294"/>
    <mergeCell ref="K294:L294"/>
    <mergeCell ref="M294:N294"/>
    <mergeCell ref="B293:C293"/>
    <mergeCell ref="D293:E293"/>
    <mergeCell ref="G293:H293"/>
    <mergeCell ref="I293:J293"/>
    <mergeCell ref="K293:L293"/>
    <mergeCell ref="M293:N293"/>
    <mergeCell ref="B292:C292"/>
    <mergeCell ref="D292:E292"/>
    <mergeCell ref="G292:H292"/>
    <mergeCell ref="I292:J292"/>
    <mergeCell ref="K292:L292"/>
    <mergeCell ref="M292:N292"/>
    <mergeCell ref="B297:C297"/>
    <mergeCell ref="D297:E297"/>
    <mergeCell ref="G297:H297"/>
    <mergeCell ref="I297:J297"/>
    <mergeCell ref="K297:L297"/>
    <mergeCell ref="M297:N297"/>
    <mergeCell ref="B296:C296"/>
    <mergeCell ref="D296:E296"/>
    <mergeCell ref="G296:H296"/>
    <mergeCell ref="I296:J296"/>
    <mergeCell ref="K296:L296"/>
    <mergeCell ref="M296:N296"/>
    <mergeCell ref="B295:C295"/>
    <mergeCell ref="D295:E295"/>
    <mergeCell ref="G295:H295"/>
    <mergeCell ref="I295:J295"/>
    <mergeCell ref="K295:L295"/>
    <mergeCell ref="M295:N295"/>
    <mergeCell ref="B300:C300"/>
    <mergeCell ref="D300:E300"/>
    <mergeCell ref="G300:H300"/>
    <mergeCell ref="I300:J300"/>
    <mergeCell ref="K300:L300"/>
    <mergeCell ref="M300:N300"/>
    <mergeCell ref="B299:C299"/>
    <mergeCell ref="D299:E299"/>
    <mergeCell ref="G299:H299"/>
    <mergeCell ref="I299:J299"/>
    <mergeCell ref="K299:L299"/>
    <mergeCell ref="M299:N299"/>
    <mergeCell ref="B298:C298"/>
    <mergeCell ref="D298:E298"/>
    <mergeCell ref="G298:H298"/>
    <mergeCell ref="I298:J298"/>
    <mergeCell ref="K298:L298"/>
    <mergeCell ref="M298:N298"/>
    <mergeCell ref="B303:C303"/>
    <mergeCell ref="D303:E303"/>
    <mergeCell ref="G303:H303"/>
    <mergeCell ref="I303:J303"/>
    <mergeCell ref="K303:L303"/>
    <mergeCell ref="M303:N303"/>
    <mergeCell ref="B302:C302"/>
    <mergeCell ref="D302:E302"/>
    <mergeCell ref="G302:H302"/>
    <mergeCell ref="I302:J302"/>
    <mergeCell ref="K302:L302"/>
    <mergeCell ref="M302:N302"/>
    <mergeCell ref="B301:C301"/>
    <mergeCell ref="D301:E301"/>
    <mergeCell ref="G301:H301"/>
    <mergeCell ref="I301:J301"/>
    <mergeCell ref="K301:L301"/>
    <mergeCell ref="M301:N301"/>
    <mergeCell ref="B13:C13"/>
    <mergeCell ref="D13:E13"/>
    <mergeCell ref="G13:H13"/>
    <mergeCell ref="I13:J13"/>
    <mergeCell ref="K13:L13"/>
    <mergeCell ref="M13:N13"/>
    <mergeCell ref="B12:C12"/>
    <mergeCell ref="D12:E12"/>
    <mergeCell ref="G12:H12"/>
    <mergeCell ref="I12:J12"/>
    <mergeCell ref="K12:L12"/>
    <mergeCell ref="M12:N12"/>
    <mergeCell ref="B11:C11"/>
    <mergeCell ref="D11:E11"/>
    <mergeCell ref="G11:H11"/>
    <mergeCell ref="I11:J11"/>
    <mergeCell ref="K11:L11"/>
    <mergeCell ref="M11:N11"/>
    <mergeCell ref="B16:C16"/>
    <mergeCell ref="D16:E16"/>
    <mergeCell ref="G16:H16"/>
    <mergeCell ref="I16:J16"/>
    <mergeCell ref="K16:L16"/>
    <mergeCell ref="M16:N16"/>
    <mergeCell ref="B15:C15"/>
    <mergeCell ref="D15:E15"/>
    <mergeCell ref="G15:H15"/>
    <mergeCell ref="I15:J15"/>
    <mergeCell ref="K15:L15"/>
    <mergeCell ref="M15:N15"/>
    <mergeCell ref="B14:C14"/>
    <mergeCell ref="D14:E14"/>
    <mergeCell ref="G14:H14"/>
    <mergeCell ref="I14:J14"/>
    <mergeCell ref="K14:L14"/>
    <mergeCell ref="M14:N14"/>
    <mergeCell ref="B19:C19"/>
    <mergeCell ref="D19:E19"/>
    <mergeCell ref="G19:H19"/>
    <mergeCell ref="I19:J19"/>
    <mergeCell ref="K19:L19"/>
    <mergeCell ref="M19:N19"/>
    <mergeCell ref="B18:C18"/>
    <mergeCell ref="D18:E18"/>
    <mergeCell ref="G18:H18"/>
    <mergeCell ref="I18:J18"/>
    <mergeCell ref="K18:L18"/>
    <mergeCell ref="M18:N18"/>
    <mergeCell ref="B17:C17"/>
    <mergeCell ref="D17:E17"/>
    <mergeCell ref="G17:H17"/>
    <mergeCell ref="I17:J17"/>
    <mergeCell ref="K17:L17"/>
    <mergeCell ref="M17:N17"/>
    <mergeCell ref="B22:C22"/>
    <mergeCell ref="D22:E22"/>
    <mergeCell ref="G22:H22"/>
    <mergeCell ref="I22:J22"/>
    <mergeCell ref="K22:L22"/>
    <mergeCell ref="M22:N22"/>
    <mergeCell ref="B21:C21"/>
    <mergeCell ref="D21:E21"/>
    <mergeCell ref="G21:H21"/>
    <mergeCell ref="I21:J21"/>
    <mergeCell ref="K21:L21"/>
    <mergeCell ref="M21:N21"/>
    <mergeCell ref="B20:C20"/>
    <mergeCell ref="D20:E20"/>
    <mergeCell ref="G20:H20"/>
    <mergeCell ref="I20:J20"/>
    <mergeCell ref="K20:L20"/>
    <mergeCell ref="M20:N20"/>
    <mergeCell ref="B25:C25"/>
    <mergeCell ref="D25:E25"/>
    <mergeCell ref="G25:H25"/>
    <mergeCell ref="I25:J25"/>
    <mergeCell ref="K25:L25"/>
    <mergeCell ref="M25:N25"/>
    <mergeCell ref="B24:C24"/>
    <mergeCell ref="D24:E24"/>
    <mergeCell ref="G24:H24"/>
    <mergeCell ref="I24:J24"/>
    <mergeCell ref="K24:L24"/>
    <mergeCell ref="M24:N24"/>
    <mergeCell ref="B23:C23"/>
    <mergeCell ref="D23:E23"/>
    <mergeCell ref="G23:H23"/>
    <mergeCell ref="I23:J23"/>
    <mergeCell ref="K23:L23"/>
    <mergeCell ref="M23:N23"/>
    <mergeCell ref="B28:C28"/>
    <mergeCell ref="D28:E28"/>
    <mergeCell ref="G28:H28"/>
    <mergeCell ref="I28:J28"/>
    <mergeCell ref="K28:L28"/>
    <mergeCell ref="M28:N28"/>
    <mergeCell ref="B27:C27"/>
    <mergeCell ref="D27:E27"/>
    <mergeCell ref="G27:H27"/>
    <mergeCell ref="I27:J27"/>
    <mergeCell ref="K27:L27"/>
    <mergeCell ref="M27:N27"/>
    <mergeCell ref="B26:C26"/>
    <mergeCell ref="D26:E26"/>
    <mergeCell ref="G26:H26"/>
    <mergeCell ref="I26:J26"/>
    <mergeCell ref="K26:L26"/>
    <mergeCell ref="M26:N26"/>
    <mergeCell ref="B31:C31"/>
    <mergeCell ref="D31:E31"/>
    <mergeCell ref="G31:H31"/>
    <mergeCell ref="I31:J31"/>
    <mergeCell ref="K31:L31"/>
    <mergeCell ref="M31:N31"/>
    <mergeCell ref="B30:C30"/>
    <mergeCell ref="D30:E30"/>
    <mergeCell ref="G30:H30"/>
    <mergeCell ref="I30:J30"/>
    <mergeCell ref="K30:L30"/>
    <mergeCell ref="M30:N30"/>
    <mergeCell ref="B29:C29"/>
    <mergeCell ref="D29:E29"/>
    <mergeCell ref="G29:H29"/>
    <mergeCell ref="I29:J29"/>
    <mergeCell ref="K29:L29"/>
    <mergeCell ref="M29:N29"/>
    <mergeCell ref="B34:C34"/>
    <mergeCell ref="D34:E34"/>
    <mergeCell ref="G34:H34"/>
    <mergeCell ref="I34:J34"/>
    <mergeCell ref="K34:L34"/>
    <mergeCell ref="M34:N34"/>
    <mergeCell ref="B33:C33"/>
    <mergeCell ref="D33:E33"/>
    <mergeCell ref="G33:H33"/>
    <mergeCell ref="I33:J33"/>
    <mergeCell ref="K33:L33"/>
    <mergeCell ref="M33:N33"/>
    <mergeCell ref="B32:C32"/>
    <mergeCell ref="D32:E32"/>
    <mergeCell ref="G32:H32"/>
    <mergeCell ref="I32:J32"/>
    <mergeCell ref="K32:L32"/>
    <mergeCell ref="M32:N32"/>
    <mergeCell ref="B37:C37"/>
    <mergeCell ref="D37:E37"/>
    <mergeCell ref="G37:H37"/>
    <mergeCell ref="I37:J37"/>
    <mergeCell ref="K37:L37"/>
    <mergeCell ref="M37:N37"/>
    <mergeCell ref="B36:C36"/>
    <mergeCell ref="D36:E36"/>
    <mergeCell ref="G36:H36"/>
    <mergeCell ref="I36:J36"/>
    <mergeCell ref="K36:L36"/>
    <mergeCell ref="M36:N36"/>
    <mergeCell ref="B35:C35"/>
    <mergeCell ref="D35:E35"/>
    <mergeCell ref="G35:H35"/>
    <mergeCell ref="I35:J35"/>
    <mergeCell ref="K35:L35"/>
    <mergeCell ref="M35:N35"/>
    <mergeCell ref="B40:C40"/>
    <mergeCell ref="D40:E40"/>
    <mergeCell ref="G40:H40"/>
    <mergeCell ref="I40:J40"/>
    <mergeCell ref="K40:L40"/>
    <mergeCell ref="M40:N40"/>
    <mergeCell ref="B39:C39"/>
    <mergeCell ref="D39:E39"/>
    <mergeCell ref="G39:H39"/>
    <mergeCell ref="I39:J39"/>
    <mergeCell ref="K39:L39"/>
    <mergeCell ref="M39:N39"/>
    <mergeCell ref="B38:C38"/>
    <mergeCell ref="D38:E38"/>
    <mergeCell ref="G38:H38"/>
    <mergeCell ref="I38:J38"/>
    <mergeCell ref="K38:L38"/>
    <mergeCell ref="M38:N38"/>
    <mergeCell ref="B43:C43"/>
    <mergeCell ref="D43:E43"/>
    <mergeCell ref="G43:H43"/>
    <mergeCell ref="I43:J43"/>
    <mergeCell ref="K43:L43"/>
    <mergeCell ref="M43:N43"/>
    <mergeCell ref="B42:C42"/>
    <mergeCell ref="D42:E42"/>
    <mergeCell ref="G42:H42"/>
    <mergeCell ref="I42:J42"/>
    <mergeCell ref="K42:L42"/>
    <mergeCell ref="M42:N42"/>
    <mergeCell ref="B41:C41"/>
    <mergeCell ref="D41:E41"/>
    <mergeCell ref="G41:H41"/>
    <mergeCell ref="I41:J41"/>
    <mergeCell ref="K41:L41"/>
    <mergeCell ref="M41:N41"/>
    <mergeCell ref="B46:C46"/>
    <mergeCell ref="D46:E46"/>
    <mergeCell ref="G46:H46"/>
    <mergeCell ref="I46:J46"/>
    <mergeCell ref="K46:L46"/>
    <mergeCell ref="M46:N46"/>
    <mergeCell ref="B45:C45"/>
    <mergeCell ref="D45:E45"/>
    <mergeCell ref="G45:H45"/>
    <mergeCell ref="I45:J45"/>
    <mergeCell ref="K45:L45"/>
    <mergeCell ref="M45:N45"/>
    <mergeCell ref="B44:C44"/>
    <mergeCell ref="D44:E44"/>
    <mergeCell ref="G44:H44"/>
    <mergeCell ref="I44:J44"/>
    <mergeCell ref="K44:L44"/>
    <mergeCell ref="M44:N44"/>
    <mergeCell ref="B49:C49"/>
    <mergeCell ref="D49:E49"/>
    <mergeCell ref="G49:H49"/>
    <mergeCell ref="I49:J49"/>
    <mergeCell ref="K49:L49"/>
    <mergeCell ref="M49:N49"/>
    <mergeCell ref="B48:C48"/>
    <mergeCell ref="D48:E48"/>
    <mergeCell ref="G48:H48"/>
    <mergeCell ref="I48:J48"/>
    <mergeCell ref="K48:L48"/>
    <mergeCell ref="M48:N48"/>
    <mergeCell ref="B47:C47"/>
    <mergeCell ref="D47:E47"/>
    <mergeCell ref="G47:H47"/>
    <mergeCell ref="I47:J47"/>
    <mergeCell ref="K47:L47"/>
    <mergeCell ref="M47:N47"/>
    <mergeCell ref="B52:C52"/>
    <mergeCell ref="D52:E52"/>
    <mergeCell ref="G52:H52"/>
    <mergeCell ref="I52:J52"/>
    <mergeCell ref="K52:L52"/>
    <mergeCell ref="M52:N52"/>
    <mergeCell ref="B51:C51"/>
    <mergeCell ref="D51:E51"/>
    <mergeCell ref="G51:H51"/>
    <mergeCell ref="I51:J51"/>
    <mergeCell ref="K51:L51"/>
    <mergeCell ref="M51:N51"/>
    <mergeCell ref="B50:C50"/>
    <mergeCell ref="D50:E50"/>
    <mergeCell ref="G50:H50"/>
    <mergeCell ref="I50:J50"/>
    <mergeCell ref="K50:L50"/>
    <mergeCell ref="M50:N50"/>
    <mergeCell ref="B55:C55"/>
    <mergeCell ref="D55:E55"/>
    <mergeCell ref="G55:H55"/>
    <mergeCell ref="I55:J55"/>
    <mergeCell ref="K55:L55"/>
    <mergeCell ref="M55:N55"/>
    <mergeCell ref="B54:C54"/>
    <mergeCell ref="D54:E54"/>
    <mergeCell ref="G54:H54"/>
    <mergeCell ref="I54:J54"/>
    <mergeCell ref="K54:L54"/>
    <mergeCell ref="M54:N54"/>
    <mergeCell ref="B53:C53"/>
    <mergeCell ref="D53:E53"/>
    <mergeCell ref="G53:H53"/>
    <mergeCell ref="I53:J53"/>
    <mergeCell ref="K53:L53"/>
    <mergeCell ref="M53:N53"/>
    <mergeCell ref="B58:C58"/>
    <mergeCell ref="D58:E58"/>
    <mergeCell ref="G58:H58"/>
    <mergeCell ref="I58:J58"/>
    <mergeCell ref="K58:L58"/>
    <mergeCell ref="M58:N58"/>
    <mergeCell ref="B57:C57"/>
    <mergeCell ref="D57:E57"/>
    <mergeCell ref="G57:H57"/>
    <mergeCell ref="I57:J57"/>
    <mergeCell ref="K57:L57"/>
    <mergeCell ref="M57:N57"/>
    <mergeCell ref="B56:C56"/>
    <mergeCell ref="D56:E56"/>
    <mergeCell ref="G56:H56"/>
    <mergeCell ref="I56:J56"/>
    <mergeCell ref="K56:L56"/>
    <mergeCell ref="M56:N56"/>
    <mergeCell ref="B61:C61"/>
    <mergeCell ref="D61:E61"/>
    <mergeCell ref="G61:H61"/>
    <mergeCell ref="I61:J61"/>
    <mergeCell ref="K61:L61"/>
    <mergeCell ref="M61:N61"/>
    <mergeCell ref="B60:C60"/>
    <mergeCell ref="D60:E60"/>
    <mergeCell ref="G60:H60"/>
    <mergeCell ref="I60:J60"/>
    <mergeCell ref="K60:L60"/>
    <mergeCell ref="M60:N60"/>
    <mergeCell ref="B59:C59"/>
    <mergeCell ref="D59:E59"/>
    <mergeCell ref="G59:H59"/>
    <mergeCell ref="I59:J59"/>
    <mergeCell ref="K59:L59"/>
    <mergeCell ref="M59:N59"/>
    <mergeCell ref="B64:C64"/>
    <mergeCell ref="D64:E64"/>
    <mergeCell ref="G64:H64"/>
    <mergeCell ref="I64:J64"/>
    <mergeCell ref="K64:L64"/>
    <mergeCell ref="M64:N64"/>
    <mergeCell ref="B63:C63"/>
    <mergeCell ref="D63:E63"/>
    <mergeCell ref="G63:H63"/>
    <mergeCell ref="I63:J63"/>
    <mergeCell ref="K63:L63"/>
    <mergeCell ref="M63:N63"/>
    <mergeCell ref="B62:C62"/>
    <mergeCell ref="D62:E62"/>
    <mergeCell ref="G62:H62"/>
    <mergeCell ref="I62:J62"/>
    <mergeCell ref="K62:L62"/>
    <mergeCell ref="M62:N62"/>
    <mergeCell ref="B67:C67"/>
    <mergeCell ref="D67:E67"/>
    <mergeCell ref="G67:H67"/>
    <mergeCell ref="I67:J67"/>
    <mergeCell ref="K67:L67"/>
    <mergeCell ref="M67:N67"/>
    <mergeCell ref="B66:C66"/>
    <mergeCell ref="D66:E66"/>
    <mergeCell ref="G66:H66"/>
    <mergeCell ref="I66:J66"/>
    <mergeCell ref="K66:L66"/>
    <mergeCell ref="M66:N66"/>
    <mergeCell ref="B65:C65"/>
    <mergeCell ref="D65:E65"/>
    <mergeCell ref="G65:H65"/>
    <mergeCell ref="I65:J65"/>
    <mergeCell ref="K65:L65"/>
    <mergeCell ref="M65:N65"/>
    <mergeCell ref="B70:C70"/>
    <mergeCell ref="D70:E70"/>
    <mergeCell ref="G70:H70"/>
    <mergeCell ref="I70:J70"/>
    <mergeCell ref="K70:L70"/>
    <mergeCell ref="M70:N70"/>
    <mergeCell ref="B69:C69"/>
    <mergeCell ref="D69:E69"/>
    <mergeCell ref="G69:H69"/>
    <mergeCell ref="I69:J69"/>
    <mergeCell ref="K69:L69"/>
    <mergeCell ref="M69:N69"/>
    <mergeCell ref="B68:C68"/>
    <mergeCell ref="D68:E68"/>
    <mergeCell ref="G68:H68"/>
    <mergeCell ref="I68:J68"/>
    <mergeCell ref="K68:L68"/>
    <mergeCell ref="M68:N68"/>
    <mergeCell ref="B73:C73"/>
    <mergeCell ref="D73:E73"/>
    <mergeCell ref="G73:H73"/>
    <mergeCell ref="I73:J73"/>
    <mergeCell ref="K73:L73"/>
    <mergeCell ref="M73:N73"/>
    <mergeCell ref="B72:C72"/>
    <mergeCell ref="D72:E72"/>
    <mergeCell ref="G72:H72"/>
    <mergeCell ref="I72:J72"/>
    <mergeCell ref="K72:L72"/>
    <mergeCell ref="M72:N72"/>
    <mergeCell ref="B71:C71"/>
    <mergeCell ref="D71:E71"/>
    <mergeCell ref="G71:H71"/>
    <mergeCell ref="I71:J71"/>
    <mergeCell ref="K71:L71"/>
    <mergeCell ref="M71:N71"/>
    <mergeCell ref="B76:C76"/>
    <mergeCell ref="D76:E76"/>
    <mergeCell ref="G76:H76"/>
    <mergeCell ref="I76:J76"/>
    <mergeCell ref="K76:L76"/>
    <mergeCell ref="M76:N76"/>
    <mergeCell ref="B75:C75"/>
    <mergeCell ref="D75:E75"/>
    <mergeCell ref="G75:H75"/>
    <mergeCell ref="I75:J75"/>
    <mergeCell ref="K75:L75"/>
    <mergeCell ref="M75:N75"/>
    <mergeCell ref="B74:C74"/>
    <mergeCell ref="D74:E74"/>
    <mergeCell ref="G74:H74"/>
    <mergeCell ref="I74:J74"/>
    <mergeCell ref="K74:L74"/>
    <mergeCell ref="M74:N74"/>
    <mergeCell ref="B79:C79"/>
    <mergeCell ref="D79:E79"/>
    <mergeCell ref="G79:H79"/>
    <mergeCell ref="I79:J79"/>
    <mergeCell ref="K79:L79"/>
    <mergeCell ref="M79:N79"/>
    <mergeCell ref="B78:C78"/>
    <mergeCell ref="D78:E78"/>
    <mergeCell ref="G78:H78"/>
    <mergeCell ref="I78:J78"/>
    <mergeCell ref="K78:L78"/>
    <mergeCell ref="M78:N78"/>
    <mergeCell ref="B77:C77"/>
    <mergeCell ref="D77:E77"/>
    <mergeCell ref="G77:H77"/>
    <mergeCell ref="I77:J77"/>
    <mergeCell ref="K77:L77"/>
    <mergeCell ref="M77:N77"/>
    <mergeCell ref="B82:C82"/>
    <mergeCell ref="D82:E82"/>
    <mergeCell ref="G82:H82"/>
    <mergeCell ref="I82:J82"/>
    <mergeCell ref="K82:L82"/>
    <mergeCell ref="M82:N82"/>
    <mergeCell ref="B81:C81"/>
    <mergeCell ref="D81:E81"/>
    <mergeCell ref="G81:H81"/>
    <mergeCell ref="I81:J81"/>
    <mergeCell ref="K81:L81"/>
    <mergeCell ref="M81:N81"/>
    <mergeCell ref="B80:C80"/>
    <mergeCell ref="D80:E80"/>
    <mergeCell ref="G80:H80"/>
    <mergeCell ref="I80:J80"/>
    <mergeCell ref="K80:L80"/>
    <mergeCell ref="M80:N80"/>
    <mergeCell ref="B85:C85"/>
    <mergeCell ref="D85:E85"/>
    <mergeCell ref="G85:H85"/>
    <mergeCell ref="I85:J85"/>
    <mergeCell ref="K85:L85"/>
    <mergeCell ref="M85:N85"/>
    <mergeCell ref="B84:C84"/>
    <mergeCell ref="D84:E84"/>
    <mergeCell ref="G84:H84"/>
    <mergeCell ref="I84:J84"/>
    <mergeCell ref="K84:L84"/>
    <mergeCell ref="M84:N84"/>
    <mergeCell ref="B83:C83"/>
    <mergeCell ref="D83:E83"/>
    <mergeCell ref="G83:H83"/>
    <mergeCell ref="I83:J83"/>
    <mergeCell ref="K83:L83"/>
    <mergeCell ref="M83:N83"/>
    <mergeCell ref="B88:C88"/>
    <mergeCell ref="D88:E88"/>
    <mergeCell ref="G88:H88"/>
    <mergeCell ref="I88:J88"/>
    <mergeCell ref="K88:L88"/>
    <mergeCell ref="M88:N88"/>
    <mergeCell ref="B87:C87"/>
    <mergeCell ref="D87:E87"/>
    <mergeCell ref="G87:H87"/>
    <mergeCell ref="I87:J87"/>
    <mergeCell ref="K87:L87"/>
    <mergeCell ref="M87:N87"/>
    <mergeCell ref="B86:C86"/>
    <mergeCell ref="D86:E86"/>
    <mergeCell ref="G86:H86"/>
    <mergeCell ref="I86:J86"/>
    <mergeCell ref="K86:L86"/>
    <mergeCell ref="M86:N86"/>
    <mergeCell ref="B91:C91"/>
    <mergeCell ref="D91:E91"/>
    <mergeCell ref="G91:H91"/>
    <mergeCell ref="I91:J91"/>
    <mergeCell ref="K91:L91"/>
    <mergeCell ref="M91:N91"/>
    <mergeCell ref="B90:C90"/>
    <mergeCell ref="D90:E90"/>
    <mergeCell ref="G90:H90"/>
    <mergeCell ref="I90:J90"/>
    <mergeCell ref="K90:L90"/>
    <mergeCell ref="M90:N90"/>
    <mergeCell ref="B89:C89"/>
    <mergeCell ref="D89:E89"/>
    <mergeCell ref="G89:H89"/>
    <mergeCell ref="I89:J89"/>
    <mergeCell ref="K89:L89"/>
    <mergeCell ref="M89:N89"/>
    <mergeCell ref="B94:C94"/>
    <mergeCell ref="D94:E94"/>
    <mergeCell ref="G94:H94"/>
    <mergeCell ref="I94:J94"/>
    <mergeCell ref="K94:L94"/>
    <mergeCell ref="M94:N94"/>
    <mergeCell ref="B93:C93"/>
    <mergeCell ref="D93:E93"/>
    <mergeCell ref="G93:H93"/>
    <mergeCell ref="I93:J93"/>
    <mergeCell ref="K93:L93"/>
    <mergeCell ref="M93:N93"/>
    <mergeCell ref="B92:C92"/>
    <mergeCell ref="D92:E92"/>
    <mergeCell ref="G92:H92"/>
    <mergeCell ref="I92:J92"/>
    <mergeCell ref="K92:L92"/>
    <mergeCell ref="M92:N92"/>
    <mergeCell ref="B97:C97"/>
    <mergeCell ref="D97:E97"/>
    <mergeCell ref="G97:H97"/>
    <mergeCell ref="I97:J97"/>
    <mergeCell ref="K97:L97"/>
    <mergeCell ref="M97:N97"/>
    <mergeCell ref="B96:C96"/>
    <mergeCell ref="D96:E96"/>
    <mergeCell ref="G96:H96"/>
    <mergeCell ref="I96:J96"/>
    <mergeCell ref="K96:L96"/>
    <mergeCell ref="M96:N96"/>
    <mergeCell ref="B95:C95"/>
    <mergeCell ref="D95:E95"/>
    <mergeCell ref="G95:H95"/>
    <mergeCell ref="I95:J95"/>
    <mergeCell ref="K95:L95"/>
    <mergeCell ref="M95:N95"/>
    <mergeCell ref="B100:C100"/>
    <mergeCell ref="D100:E100"/>
    <mergeCell ref="G100:H100"/>
    <mergeCell ref="I100:J100"/>
    <mergeCell ref="K100:L100"/>
    <mergeCell ref="M100:N100"/>
    <mergeCell ref="B99:C99"/>
    <mergeCell ref="D99:E99"/>
    <mergeCell ref="G99:H99"/>
    <mergeCell ref="I99:J99"/>
    <mergeCell ref="K99:L99"/>
    <mergeCell ref="M99:N99"/>
    <mergeCell ref="B98:C98"/>
    <mergeCell ref="D98:E98"/>
    <mergeCell ref="G98:H98"/>
    <mergeCell ref="I98:J98"/>
    <mergeCell ref="K98:L98"/>
    <mergeCell ref="M98:N98"/>
    <mergeCell ref="B103:C103"/>
    <mergeCell ref="D103:E103"/>
    <mergeCell ref="G103:H103"/>
    <mergeCell ref="I103:J103"/>
    <mergeCell ref="K103:L103"/>
    <mergeCell ref="M103:N103"/>
    <mergeCell ref="B102:C102"/>
    <mergeCell ref="D102:E102"/>
    <mergeCell ref="G102:H102"/>
    <mergeCell ref="I102:J102"/>
    <mergeCell ref="K102:L102"/>
    <mergeCell ref="M102:N102"/>
    <mergeCell ref="B101:C101"/>
    <mergeCell ref="D101:E101"/>
    <mergeCell ref="G101:H101"/>
    <mergeCell ref="I101:J101"/>
    <mergeCell ref="K101:L101"/>
    <mergeCell ref="M101:N101"/>
    <mergeCell ref="B106:C106"/>
    <mergeCell ref="D106:E106"/>
    <mergeCell ref="G106:H106"/>
    <mergeCell ref="I106:J106"/>
    <mergeCell ref="K106:L106"/>
    <mergeCell ref="M106:N106"/>
    <mergeCell ref="B105:C105"/>
    <mergeCell ref="D105:E105"/>
    <mergeCell ref="G105:H105"/>
    <mergeCell ref="I105:J105"/>
    <mergeCell ref="K105:L105"/>
    <mergeCell ref="M105:N105"/>
    <mergeCell ref="B104:C104"/>
    <mergeCell ref="D104:E104"/>
    <mergeCell ref="G104:H104"/>
    <mergeCell ref="I104:J104"/>
    <mergeCell ref="K104:L104"/>
    <mergeCell ref="M104:N104"/>
    <mergeCell ref="B109:C109"/>
    <mergeCell ref="D109:E109"/>
    <mergeCell ref="G109:H109"/>
    <mergeCell ref="I109:J109"/>
    <mergeCell ref="K109:L109"/>
    <mergeCell ref="M109:N109"/>
    <mergeCell ref="B108:C108"/>
    <mergeCell ref="D108:E108"/>
    <mergeCell ref="G108:H108"/>
    <mergeCell ref="I108:J108"/>
    <mergeCell ref="K108:L108"/>
    <mergeCell ref="M108:N108"/>
    <mergeCell ref="B107:C107"/>
    <mergeCell ref="D107:E107"/>
    <mergeCell ref="G107:H107"/>
    <mergeCell ref="I107:J107"/>
    <mergeCell ref="K107:L107"/>
    <mergeCell ref="M107:N107"/>
    <mergeCell ref="B112:C112"/>
    <mergeCell ref="D112:E112"/>
    <mergeCell ref="G112:H112"/>
    <mergeCell ref="I112:J112"/>
    <mergeCell ref="K112:L112"/>
    <mergeCell ref="M112:N112"/>
    <mergeCell ref="B111:C111"/>
    <mergeCell ref="D111:E111"/>
    <mergeCell ref="G111:H111"/>
    <mergeCell ref="I111:J111"/>
    <mergeCell ref="K111:L111"/>
    <mergeCell ref="M111:N111"/>
    <mergeCell ref="B110:C110"/>
    <mergeCell ref="D110:E110"/>
    <mergeCell ref="G110:H110"/>
    <mergeCell ref="I110:J110"/>
    <mergeCell ref="K110:L110"/>
    <mergeCell ref="M110:N110"/>
    <mergeCell ref="B115:C115"/>
    <mergeCell ref="D115:E115"/>
    <mergeCell ref="G115:H115"/>
    <mergeCell ref="I115:J115"/>
    <mergeCell ref="K115:L115"/>
    <mergeCell ref="M115:N115"/>
    <mergeCell ref="B114:C114"/>
    <mergeCell ref="D114:E114"/>
    <mergeCell ref="G114:H114"/>
    <mergeCell ref="I114:J114"/>
    <mergeCell ref="K114:L114"/>
    <mergeCell ref="M114:N114"/>
    <mergeCell ref="B113:C113"/>
    <mergeCell ref="D113:E113"/>
    <mergeCell ref="G113:H113"/>
    <mergeCell ref="I113:J113"/>
    <mergeCell ref="K113:L113"/>
    <mergeCell ref="M113:N113"/>
    <mergeCell ref="B118:C118"/>
    <mergeCell ref="D118:E118"/>
    <mergeCell ref="G118:H118"/>
    <mergeCell ref="I118:J118"/>
    <mergeCell ref="K118:L118"/>
    <mergeCell ref="M118:N118"/>
    <mergeCell ref="B117:C117"/>
    <mergeCell ref="D117:E117"/>
    <mergeCell ref="G117:H117"/>
    <mergeCell ref="I117:J117"/>
    <mergeCell ref="K117:L117"/>
    <mergeCell ref="M117:N117"/>
    <mergeCell ref="B116:C116"/>
    <mergeCell ref="D116:E116"/>
    <mergeCell ref="G116:H116"/>
    <mergeCell ref="I116:J116"/>
    <mergeCell ref="K116:L116"/>
    <mergeCell ref="M116:N116"/>
    <mergeCell ref="B121:C121"/>
    <mergeCell ref="D121:E121"/>
    <mergeCell ref="G121:H121"/>
    <mergeCell ref="I121:J121"/>
    <mergeCell ref="K121:L121"/>
    <mergeCell ref="M121:N121"/>
    <mergeCell ref="B120:C120"/>
    <mergeCell ref="D120:E120"/>
    <mergeCell ref="G120:H120"/>
    <mergeCell ref="I120:J120"/>
    <mergeCell ref="K120:L120"/>
    <mergeCell ref="M120:N120"/>
    <mergeCell ref="B119:C119"/>
    <mergeCell ref="D119:E119"/>
    <mergeCell ref="G119:H119"/>
    <mergeCell ref="I119:J119"/>
    <mergeCell ref="K119:L119"/>
    <mergeCell ref="M119:N119"/>
    <mergeCell ref="B124:C124"/>
    <mergeCell ref="D124:E124"/>
    <mergeCell ref="G124:H124"/>
    <mergeCell ref="I124:J124"/>
    <mergeCell ref="K124:L124"/>
    <mergeCell ref="M124:N124"/>
    <mergeCell ref="B123:C123"/>
    <mergeCell ref="D123:E123"/>
    <mergeCell ref="G123:H123"/>
    <mergeCell ref="I123:J123"/>
    <mergeCell ref="K123:L123"/>
    <mergeCell ref="M123:N123"/>
    <mergeCell ref="B122:C122"/>
    <mergeCell ref="D122:E122"/>
    <mergeCell ref="G122:H122"/>
    <mergeCell ref="I122:J122"/>
    <mergeCell ref="K122:L122"/>
    <mergeCell ref="M122:N122"/>
    <mergeCell ref="B127:C127"/>
    <mergeCell ref="D127:E127"/>
    <mergeCell ref="G127:H127"/>
    <mergeCell ref="I127:J127"/>
    <mergeCell ref="K127:L127"/>
    <mergeCell ref="M127:N127"/>
    <mergeCell ref="B126:C126"/>
    <mergeCell ref="D126:E126"/>
    <mergeCell ref="G126:H126"/>
    <mergeCell ref="I126:J126"/>
    <mergeCell ref="K126:L126"/>
    <mergeCell ref="M126:N126"/>
    <mergeCell ref="B125:C125"/>
    <mergeCell ref="D125:E125"/>
    <mergeCell ref="G125:H125"/>
    <mergeCell ref="I125:J125"/>
    <mergeCell ref="K125:L125"/>
    <mergeCell ref="M125:N125"/>
    <mergeCell ref="B130:C130"/>
    <mergeCell ref="D130:E130"/>
    <mergeCell ref="G130:H130"/>
    <mergeCell ref="I130:J130"/>
    <mergeCell ref="K130:L130"/>
    <mergeCell ref="M130:N130"/>
    <mergeCell ref="B129:C129"/>
    <mergeCell ref="D129:E129"/>
    <mergeCell ref="G129:H129"/>
    <mergeCell ref="I129:J129"/>
    <mergeCell ref="K129:L129"/>
    <mergeCell ref="M129:N129"/>
    <mergeCell ref="B128:C128"/>
    <mergeCell ref="D128:E128"/>
    <mergeCell ref="G128:H128"/>
    <mergeCell ref="I128:J128"/>
    <mergeCell ref="K128:L128"/>
    <mergeCell ref="M128:N128"/>
    <mergeCell ref="B133:C133"/>
    <mergeCell ref="D133:E133"/>
    <mergeCell ref="G133:H133"/>
    <mergeCell ref="I133:J133"/>
    <mergeCell ref="K133:L133"/>
    <mergeCell ref="M133:N133"/>
    <mergeCell ref="B132:C132"/>
    <mergeCell ref="D132:E132"/>
    <mergeCell ref="G132:H132"/>
    <mergeCell ref="I132:J132"/>
    <mergeCell ref="K132:L132"/>
    <mergeCell ref="M132:N132"/>
    <mergeCell ref="B131:C131"/>
    <mergeCell ref="D131:E131"/>
    <mergeCell ref="G131:H131"/>
    <mergeCell ref="I131:J131"/>
    <mergeCell ref="K131:L131"/>
    <mergeCell ref="M131:N131"/>
    <mergeCell ref="B136:C136"/>
    <mergeCell ref="D136:E136"/>
    <mergeCell ref="G136:H136"/>
    <mergeCell ref="I136:J136"/>
    <mergeCell ref="K136:L136"/>
    <mergeCell ref="M136:N136"/>
    <mergeCell ref="B135:C135"/>
    <mergeCell ref="D135:E135"/>
    <mergeCell ref="G135:H135"/>
    <mergeCell ref="I135:J135"/>
    <mergeCell ref="K135:L135"/>
    <mergeCell ref="M135:N135"/>
    <mergeCell ref="B134:C134"/>
    <mergeCell ref="D134:E134"/>
    <mergeCell ref="G134:H134"/>
    <mergeCell ref="I134:J134"/>
    <mergeCell ref="K134:L134"/>
    <mergeCell ref="M134:N134"/>
    <mergeCell ref="B139:C139"/>
    <mergeCell ref="D139:E139"/>
    <mergeCell ref="G139:H139"/>
    <mergeCell ref="I139:J139"/>
    <mergeCell ref="K139:L139"/>
    <mergeCell ref="M139:N139"/>
    <mergeCell ref="B138:C138"/>
    <mergeCell ref="D138:E138"/>
    <mergeCell ref="G138:H138"/>
    <mergeCell ref="I138:J138"/>
    <mergeCell ref="K138:L138"/>
    <mergeCell ref="M138:N138"/>
    <mergeCell ref="B137:C137"/>
    <mergeCell ref="D137:E137"/>
    <mergeCell ref="G137:H137"/>
    <mergeCell ref="I137:J137"/>
    <mergeCell ref="K137:L137"/>
    <mergeCell ref="M137:N137"/>
    <mergeCell ref="B142:C142"/>
    <mergeCell ref="D142:E142"/>
    <mergeCell ref="G142:H142"/>
    <mergeCell ref="I142:J142"/>
    <mergeCell ref="K142:L142"/>
    <mergeCell ref="M142:N142"/>
    <mergeCell ref="B141:C141"/>
    <mergeCell ref="D141:E141"/>
    <mergeCell ref="G141:H141"/>
    <mergeCell ref="I141:J141"/>
    <mergeCell ref="K141:L141"/>
    <mergeCell ref="M141:N141"/>
    <mergeCell ref="B140:C140"/>
    <mergeCell ref="D140:E140"/>
    <mergeCell ref="G140:H140"/>
    <mergeCell ref="I140:J140"/>
    <mergeCell ref="K140:L140"/>
    <mergeCell ref="M140:N140"/>
    <mergeCell ref="B145:C145"/>
    <mergeCell ref="D145:E145"/>
    <mergeCell ref="G145:H145"/>
    <mergeCell ref="I145:J145"/>
    <mergeCell ref="K145:L145"/>
    <mergeCell ref="M145:N145"/>
    <mergeCell ref="B144:C144"/>
    <mergeCell ref="D144:E144"/>
    <mergeCell ref="G144:H144"/>
    <mergeCell ref="I144:J144"/>
    <mergeCell ref="K144:L144"/>
    <mergeCell ref="M144:N144"/>
    <mergeCell ref="B143:C143"/>
    <mergeCell ref="D143:E143"/>
    <mergeCell ref="G143:H143"/>
    <mergeCell ref="I143:J143"/>
    <mergeCell ref="K143:L143"/>
    <mergeCell ref="M143:N143"/>
    <mergeCell ref="B148:C148"/>
    <mergeCell ref="D148:E148"/>
    <mergeCell ref="G148:H148"/>
    <mergeCell ref="I148:J148"/>
    <mergeCell ref="K148:L148"/>
    <mergeCell ref="M148:N148"/>
    <mergeCell ref="B147:C147"/>
    <mergeCell ref="D147:E147"/>
    <mergeCell ref="G147:H147"/>
    <mergeCell ref="I147:J147"/>
    <mergeCell ref="K147:L147"/>
    <mergeCell ref="M147:N147"/>
    <mergeCell ref="B146:C146"/>
    <mergeCell ref="D146:E146"/>
    <mergeCell ref="G146:H146"/>
    <mergeCell ref="I146:J146"/>
    <mergeCell ref="K146:L146"/>
    <mergeCell ref="M146:N146"/>
    <mergeCell ref="B151:C151"/>
    <mergeCell ref="D151:E151"/>
    <mergeCell ref="G151:H151"/>
    <mergeCell ref="I151:J151"/>
    <mergeCell ref="K151:L151"/>
    <mergeCell ref="M151:N151"/>
    <mergeCell ref="B150:C150"/>
    <mergeCell ref="D150:E150"/>
    <mergeCell ref="G150:H150"/>
    <mergeCell ref="I150:J150"/>
    <mergeCell ref="K150:L150"/>
    <mergeCell ref="M150:N150"/>
    <mergeCell ref="B149:C149"/>
    <mergeCell ref="D149:E149"/>
    <mergeCell ref="G149:H149"/>
    <mergeCell ref="I149:J149"/>
    <mergeCell ref="K149:L149"/>
    <mergeCell ref="M149:N149"/>
    <mergeCell ref="B154:C154"/>
    <mergeCell ref="D154:E154"/>
    <mergeCell ref="G154:H154"/>
    <mergeCell ref="I154:J154"/>
    <mergeCell ref="K154:L154"/>
    <mergeCell ref="M154:N154"/>
    <mergeCell ref="B153:C153"/>
    <mergeCell ref="D153:E153"/>
    <mergeCell ref="G153:H153"/>
    <mergeCell ref="I153:J153"/>
    <mergeCell ref="K153:L153"/>
    <mergeCell ref="M153:N153"/>
    <mergeCell ref="B152:C152"/>
    <mergeCell ref="D152:E152"/>
    <mergeCell ref="G152:H152"/>
    <mergeCell ref="I152:J152"/>
    <mergeCell ref="K152:L152"/>
    <mergeCell ref="M152:N152"/>
    <mergeCell ref="B157:C157"/>
    <mergeCell ref="D157:E157"/>
    <mergeCell ref="G157:H157"/>
    <mergeCell ref="I157:J157"/>
    <mergeCell ref="K157:L157"/>
    <mergeCell ref="M157:N157"/>
    <mergeCell ref="B156:C156"/>
    <mergeCell ref="D156:E156"/>
    <mergeCell ref="G156:H156"/>
    <mergeCell ref="I156:J156"/>
    <mergeCell ref="K156:L156"/>
    <mergeCell ref="M156:N156"/>
    <mergeCell ref="B155:C155"/>
    <mergeCell ref="D155:E155"/>
    <mergeCell ref="G155:H155"/>
    <mergeCell ref="I155:J155"/>
    <mergeCell ref="K155:L155"/>
    <mergeCell ref="M155:N155"/>
    <mergeCell ref="B160:C160"/>
    <mergeCell ref="D160:E160"/>
    <mergeCell ref="G160:H160"/>
    <mergeCell ref="I160:J160"/>
    <mergeCell ref="K160:L160"/>
    <mergeCell ref="M160:N160"/>
    <mergeCell ref="B159:C159"/>
    <mergeCell ref="D159:E159"/>
    <mergeCell ref="G159:H159"/>
    <mergeCell ref="I159:J159"/>
    <mergeCell ref="K159:L159"/>
    <mergeCell ref="M159:N159"/>
    <mergeCell ref="B158:C158"/>
    <mergeCell ref="D158:E158"/>
    <mergeCell ref="G158:H158"/>
    <mergeCell ref="I158:J158"/>
    <mergeCell ref="K158:L158"/>
    <mergeCell ref="M158:N158"/>
    <mergeCell ref="B163:C163"/>
    <mergeCell ref="D163:E163"/>
    <mergeCell ref="G163:H163"/>
    <mergeCell ref="I163:J163"/>
    <mergeCell ref="K163:L163"/>
    <mergeCell ref="M163:N163"/>
    <mergeCell ref="B162:C162"/>
    <mergeCell ref="D162:E162"/>
    <mergeCell ref="G162:H162"/>
    <mergeCell ref="I162:J162"/>
    <mergeCell ref="K162:L162"/>
    <mergeCell ref="M162:N162"/>
    <mergeCell ref="B161:C161"/>
    <mergeCell ref="D161:E161"/>
    <mergeCell ref="G161:H161"/>
    <mergeCell ref="I161:J161"/>
    <mergeCell ref="K161:L161"/>
    <mergeCell ref="M161:N161"/>
    <mergeCell ref="B166:C166"/>
    <mergeCell ref="D166:E166"/>
    <mergeCell ref="G166:H166"/>
    <mergeCell ref="I166:J166"/>
    <mergeCell ref="K166:L166"/>
    <mergeCell ref="M166:N166"/>
    <mergeCell ref="B165:C165"/>
    <mergeCell ref="D165:E165"/>
    <mergeCell ref="G165:H165"/>
    <mergeCell ref="I165:J165"/>
    <mergeCell ref="K165:L165"/>
    <mergeCell ref="M165:N165"/>
    <mergeCell ref="B164:C164"/>
    <mergeCell ref="D164:E164"/>
    <mergeCell ref="G164:H164"/>
    <mergeCell ref="I164:J164"/>
    <mergeCell ref="K164:L164"/>
    <mergeCell ref="M164:N164"/>
    <mergeCell ref="B169:C169"/>
    <mergeCell ref="D169:E169"/>
    <mergeCell ref="G169:H169"/>
    <mergeCell ref="I169:J169"/>
    <mergeCell ref="K169:L169"/>
    <mergeCell ref="M169:N169"/>
    <mergeCell ref="B168:C168"/>
    <mergeCell ref="D168:E168"/>
    <mergeCell ref="G168:H168"/>
    <mergeCell ref="I168:J168"/>
    <mergeCell ref="K168:L168"/>
    <mergeCell ref="M168:N168"/>
    <mergeCell ref="B167:C167"/>
    <mergeCell ref="D167:E167"/>
    <mergeCell ref="G167:H167"/>
    <mergeCell ref="I167:J167"/>
    <mergeCell ref="K167:L167"/>
    <mergeCell ref="M167:N167"/>
    <mergeCell ref="B172:C172"/>
    <mergeCell ref="D172:E172"/>
    <mergeCell ref="G172:H172"/>
    <mergeCell ref="I172:J172"/>
    <mergeCell ref="K172:L172"/>
    <mergeCell ref="M172:N172"/>
    <mergeCell ref="B171:C171"/>
    <mergeCell ref="D171:E171"/>
    <mergeCell ref="G171:H171"/>
    <mergeCell ref="I171:J171"/>
    <mergeCell ref="K171:L171"/>
    <mergeCell ref="M171:N171"/>
    <mergeCell ref="B170:C170"/>
    <mergeCell ref="D170:E170"/>
    <mergeCell ref="G170:H170"/>
    <mergeCell ref="I170:J170"/>
    <mergeCell ref="K170:L170"/>
    <mergeCell ref="M170:N170"/>
    <mergeCell ref="B175:C175"/>
    <mergeCell ref="D175:E175"/>
    <mergeCell ref="G175:H175"/>
    <mergeCell ref="I175:J175"/>
    <mergeCell ref="K175:L175"/>
    <mergeCell ref="M175:N175"/>
    <mergeCell ref="B174:C174"/>
    <mergeCell ref="D174:E174"/>
    <mergeCell ref="G174:H174"/>
    <mergeCell ref="I174:J174"/>
    <mergeCell ref="K174:L174"/>
    <mergeCell ref="M174:N174"/>
    <mergeCell ref="B173:C173"/>
    <mergeCell ref="D173:E173"/>
    <mergeCell ref="G173:H173"/>
    <mergeCell ref="I173:J173"/>
    <mergeCell ref="K173:L173"/>
    <mergeCell ref="M173:N173"/>
    <mergeCell ref="B178:C178"/>
    <mergeCell ref="D178:E178"/>
    <mergeCell ref="G178:H178"/>
    <mergeCell ref="I178:J178"/>
    <mergeCell ref="K178:L178"/>
    <mergeCell ref="M178:N178"/>
    <mergeCell ref="B177:C177"/>
    <mergeCell ref="D177:E177"/>
    <mergeCell ref="G177:H177"/>
    <mergeCell ref="I177:J177"/>
    <mergeCell ref="K177:L177"/>
    <mergeCell ref="M177:N177"/>
    <mergeCell ref="B176:C176"/>
    <mergeCell ref="D176:E176"/>
    <mergeCell ref="G176:H176"/>
    <mergeCell ref="I176:J176"/>
    <mergeCell ref="K176:L176"/>
    <mergeCell ref="M176:N176"/>
    <mergeCell ref="B181:C181"/>
    <mergeCell ref="D181:E181"/>
    <mergeCell ref="G181:H181"/>
    <mergeCell ref="I181:J181"/>
    <mergeCell ref="K181:L181"/>
    <mergeCell ref="M181:N181"/>
    <mergeCell ref="B180:C180"/>
    <mergeCell ref="D180:E180"/>
    <mergeCell ref="G180:H180"/>
    <mergeCell ref="I180:J180"/>
    <mergeCell ref="K180:L180"/>
    <mergeCell ref="M180:N180"/>
    <mergeCell ref="B179:C179"/>
    <mergeCell ref="D179:E179"/>
    <mergeCell ref="G179:H179"/>
    <mergeCell ref="I179:J179"/>
    <mergeCell ref="K179:L179"/>
    <mergeCell ref="M179:N179"/>
    <mergeCell ref="B184:C184"/>
    <mergeCell ref="D184:E184"/>
    <mergeCell ref="G184:H184"/>
    <mergeCell ref="I184:J184"/>
    <mergeCell ref="K184:L184"/>
    <mergeCell ref="M184:N184"/>
    <mergeCell ref="B183:C183"/>
    <mergeCell ref="D183:E183"/>
    <mergeCell ref="G183:H183"/>
    <mergeCell ref="I183:J183"/>
    <mergeCell ref="K183:L183"/>
    <mergeCell ref="M183:N183"/>
    <mergeCell ref="B182:C182"/>
    <mergeCell ref="D182:E182"/>
    <mergeCell ref="G182:H182"/>
    <mergeCell ref="I182:J182"/>
    <mergeCell ref="K182:L182"/>
    <mergeCell ref="M182:N182"/>
    <mergeCell ref="B187:C187"/>
    <mergeCell ref="D187:E187"/>
    <mergeCell ref="G187:H187"/>
    <mergeCell ref="I187:J187"/>
    <mergeCell ref="K187:L187"/>
    <mergeCell ref="M187:N187"/>
    <mergeCell ref="B186:C186"/>
    <mergeCell ref="D186:E186"/>
    <mergeCell ref="G186:H186"/>
    <mergeCell ref="I186:J186"/>
    <mergeCell ref="K186:L186"/>
    <mergeCell ref="M186:N186"/>
    <mergeCell ref="B185:C185"/>
    <mergeCell ref="D185:E185"/>
    <mergeCell ref="G185:H185"/>
    <mergeCell ref="I185:J185"/>
    <mergeCell ref="K185:L185"/>
    <mergeCell ref="M185:N185"/>
    <mergeCell ref="B190:C190"/>
    <mergeCell ref="D190:E190"/>
    <mergeCell ref="G190:H190"/>
    <mergeCell ref="I190:J190"/>
    <mergeCell ref="K190:L190"/>
    <mergeCell ref="M190:N190"/>
    <mergeCell ref="B189:C189"/>
    <mergeCell ref="D189:E189"/>
    <mergeCell ref="G189:H189"/>
    <mergeCell ref="I189:J189"/>
    <mergeCell ref="K189:L189"/>
    <mergeCell ref="M189:N189"/>
    <mergeCell ref="B188:C188"/>
    <mergeCell ref="D188:E188"/>
    <mergeCell ref="G188:H188"/>
    <mergeCell ref="I188:J188"/>
    <mergeCell ref="K188:L188"/>
    <mergeCell ref="M188:N188"/>
    <mergeCell ref="B193:C193"/>
    <mergeCell ref="D193:E193"/>
    <mergeCell ref="G193:H193"/>
    <mergeCell ref="I193:J193"/>
    <mergeCell ref="K193:L193"/>
    <mergeCell ref="M193:N193"/>
    <mergeCell ref="B192:C192"/>
    <mergeCell ref="D192:E192"/>
    <mergeCell ref="G192:H192"/>
    <mergeCell ref="I192:J192"/>
    <mergeCell ref="K192:L192"/>
    <mergeCell ref="M192:N192"/>
    <mergeCell ref="B191:C191"/>
    <mergeCell ref="D191:E191"/>
    <mergeCell ref="G191:H191"/>
    <mergeCell ref="I191:J191"/>
    <mergeCell ref="K191:L191"/>
    <mergeCell ref="M191:N191"/>
    <mergeCell ref="B196:C196"/>
    <mergeCell ref="D196:E196"/>
    <mergeCell ref="G196:H196"/>
    <mergeCell ref="I196:J196"/>
    <mergeCell ref="K196:L196"/>
    <mergeCell ref="M196:N196"/>
    <mergeCell ref="B195:C195"/>
    <mergeCell ref="D195:E195"/>
    <mergeCell ref="G195:H195"/>
    <mergeCell ref="I195:J195"/>
    <mergeCell ref="K195:L195"/>
    <mergeCell ref="M195:N195"/>
    <mergeCell ref="B194:C194"/>
    <mergeCell ref="D194:E194"/>
    <mergeCell ref="G194:H194"/>
    <mergeCell ref="I194:J194"/>
    <mergeCell ref="K194:L194"/>
    <mergeCell ref="M194:N194"/>
    <mergeCell ref="B199:C199"/>
    <mergeCell ref="D199:E199"/>
    <mergeCell ref="G199:H199"/>
    <mergeCell ref="I199:J199"/>
    <mergeCell ref="K199:L199"/>
    <mergeCell ref="M199:N199"/>
    <mergeCell ref="B198:C198"/>
    <mergeCell ref="D198:E198"/>
    <mergeCell ref="G198:H198"/>
    <mergeCell ref="I198:J198"/>
    <mergeCell ref="K198:L198"/>
    <mergeCell ref="M198:N198"/>
    <mergeCell ref="B197:C197"/>
    <mergeCell ref="D197:E197"/>
    <mergeCell ref="G197:H197"/>
    <mergeCell ref="I197:J197"/>
    <mergeCell ref="K197:L197"/>
    <mergeCell ref="M197:N197"/>
    <mergeCell ref="B202:C202"/>
    <mergeCell ref="D202:E202"/>
    <mergeCell ref="G202:H202"/>
    <mergeCell ref="I202:J202"/>
    <mergeCell ref="K202:L202"/>
    <mergeCell ref="M202:N202"/>
    <mergeCell ref="B201:C201"/>
    <mergeCell ref="D201:E201"/>
    <mergeCell ref="G201:H201"/>
    <mergeCell ref="I201:J201"/>
    <mergeCell ref="K201:L201"/>
    <mergeCell ref="M201:N201"/>
    <mergeCell ref="B200:C200"/>
    <mergeCell ref="D200:E200"/>
    <mergeCell ref="G200:H200"/>
    <mergeCell ref="I200:J200"/>
    <mergeCell ref="K200:L200"/>
    <mergeCell ref="M200:N200"/>
    <mergeCell ref="B205:C205"/>
    <mergeCell ref="D205:E205"/>
    <mergeCell ref="G205:H205"/>
    <mergeCell ref="I205:J205"/>
    <mergeCell ref="K205:L205"/>
    <mergeCell ref="M205:N205"/>
    <mergeCell ref="B204:C204"/>
    <mergeCell ref="D204:E204"/>
    <mergeCell ref="G204:H204"/>
    <mergeCell ref="I204:J204"/>
    <mergeCell ref="K204:L204"/>
    <mergeCell ref="M204:N204"/>
    <mergeCell ref="B203:C203"/>
    <mergeCell ref="D203:E203"/>
    <mergeCell ref="G203:H203"/>
    <mergeCell ref="I203:J203"/>
    <mergeCell ref="K203:L203"/>
    <mergeCell ref="M203:N20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sheetPr>
  <dimension ref="A1:L40"/>
  <sheetViews>
    <sheetView showGridLines="0" workbookViewId="0">
      <selection activeCell="C1" sqref="C1:L1"/>
    </sheetView>
  </sheetViews>
  <sheetFormatPr defaultRowHeight="14.25" x14ac:dyDescent="0.2"/>
  <cols>
    <col min="1" max="12" width="11.875" customWidth="1"/>
  </cols>
  <sheetData>
    <row r="1" spans="1:12" ht="44.25" customHeight="1" x14ac:dyDescent="0.2">
      <c r="C1" s="30" t="s">
        <v>686</v>
      </c>
      <c r="D1" s="30"/>
      <c r="E1" s="30"/>
      <c r="F1" s="30"/>
      <c r="G1" s="30"/>
      <c r="H1" s="30"/>
      <c r="I1" s="30"/>
      <c r="J1" s="30"/>
      <c r="K1" s="30"/>
      <c r="L1" s="30"/>
    </row>
    <row r="2" spans="1:12" ht="3.75" customHeight="1" x14ac:dyDescent="0.2"/>
    <row r="3" spans="1:12" ht="15.75" x14ac:dyDescent="0.2">
      <c r="A3" s="31" t="s">
        <v>126</v>
      </c>
      <c r="B3" s="31"/>
      <c r="C3" s="31"/>
      <c r="D3" s="31"/>
      <c r="E3" s="31"/>
      <c r="F3" s="31"/>
      <c r="G3" s="31"/>
      <c r="H3" s="31"/>
      <c r="I3" s="31"/>
      <c r="J3" s="31"/>
      <c r="K3" s="31"/>
      <c r="L3" s="31"/>
    </row>
    <row r="4" spans="1:12" ht="3.75" customHeight="1" x14ac:dyDescent="0.2">
      <c r="A4" s="1"/>
      <c r="B4" s="1"/>
      <c r="C4" s="1"/>
      <c r="D4" s="1"/>
      <c r="E4" s="1"/>
      <c r="F4" s="1"/>
      <c r="G4" s="1"/>
      <c r="H4" s="1"/>
      <c r="I4" s="1"/>
      <c r="J4" s="1"/>
      <c r="K4" s="1"/>
      <c r="L4" s="1"/>
    </row>
    <row r="5" spans="1:12" ht="15" customHeight="1" x14ac:dyDescent="0.2">
      <c r="A5" s="32" t="s">
        <v>135</v>
      </c>
      <c r="B5" s="33"/>
      <c r="C5" s="33"/>
      <c r="D5" s="33"/>
      <c r="E5" s="33"/>
      <c r="F5" s="33"/>
      <c r="G5" s="33"/>
      <c r="H5" s="33"/>
      <c r="I5" s="33"/>
      <c r="J5" s="33"/>
      <c r="K5" s="33"/>
      <c r="L5" s="34"/>
    </row>
    <row r="6" spans="1:12" ht="3.75" customHeight="1" x14ac:dyDescent="0.2">
      <c r="A6" s="2"/>
      <c r="B6" s="2"/>
      <c r="C6" s="2"/>
      <c r="D6" s="2"/>
      <c r="E6" s="5"/>
      <c r="F6" s="5"/>
      <c r="G6" s="2"/>
      <c r="H6" s="2"/>
      <c r="I6" s="2"/>
      <c r="J6" s="2"/>
      <c r="K6" s="2"/>
      <c r="L6" s="2"/>
    </row>
    <row r="39" spans="1:12" ht="3.75" customHeight="1" x14ac:dyDescent="0.2">
      <c r="A39" s="10"/>
      <c r="B39" s="10"/>
      <c r="C39" s="10"/>
      <c r="D39" s="10"/>
      <c r="E39" s="10"/>
      <c r="F39" s="10"/>
      <c r="G39" s="10"/>
      <c r="H39" s="10"/>
      <c r="I39" s="10"/>
      <c r="J39" s="10"/>
      <c r="K39" s="10"/>
      <c r="L39" s="10"/>
    </row>
    <row r="40" spans="1:12" x14ac:dyDescent="0.2">
      <c r="A40" s="25" t="s">
        <v>36</v>
      </c>
      <c r="B40" s="25"/>
      <c r="C40" s="25"/>
      <c r="D40" s="25"/>
      <c r="E40" s="25"/>
      <c r="F40" s="25"/>
      <c r="G40" s="25"/>
      <c r="H40" s="25"/>
      <c r="I40" s="25"/>
      <c r="J40" s="25"/>
      <c r="K40" s="25"/>
      <c r="L40" s="25"/>
    </row>
  </sheetData>
  <mergeCells count="4">
    <mergeCell ref="A40:L40"/>
    <mergeCell ref="C1:L1"/>
    <mergeCell ref="A3:L3"/>
    <mergeCell ref="A5:L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sheetPr>
  <dimension ref="A1:J50"/>
  <sheetViews>
    <sheetView showGridLines="0" workbookViewId="0">
      <selection activeCell="C1" sqref="C1:J1"/>
    </sheetView>
  </sheetViews>
  <sheetFormatPr defaultRowHeight="14.25" x14ac:dyDescent="0.2"/>
  <cols>
    <col min="1"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136</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69" t="s">
        <v>679</v>
      </c>
      <c r="B5" s="70"/>
      <c r="C5" s="70"/>
      <c r="D5" s="70"/>
      <c r="E5" s="70"/>
      <c r="F5" s="70"/>
      <c r="G5" s="70"/>
      <c r="H5" s="70"/>
      <c r="I5" s="70"/>
      <c r="J5" s="70"/>
    </row>
    <row r="6" spans="1:10" x14ac:dyDescent="0.2">
      <c r="A6" s="70"/>
      <c r="B6" s="70"/>
      <c r="C6" s="70"/>
      <c r="D6" s="70"/>
      <c r="E6" s="70"/>
      <c r="F6" s="70"/>
      <c r="G6" s="70"/>
      <c r="H6" s="70"/>
      <c r="I6" s="70"/>
      <c r="J6" s="70"/>
    </row>
    <row r="7" spans="1:10" x14ac:dyDescent="0.2">
      <c r="A7" s="70"/>
      <c r="B7" s="70"/>
      <c r="C7" s="70"/>
      <c r="D7" s="70"/>
      <c r="E7" s="70"/>
      <c r="F7" s="70"/>
      <c r="G7" s="70"/>
      <c r="H7" s="70"/>
      <c r="I7" s="70"/>
      <c r="J7" s="70"/>
    </row>
    <row r="8" spans="1:10" x14ac:dyDescent="0.2">
      <c r="A8" s="70"/>
      <c r="B8" s="70"/>
      <c r="C8" s="70"/>
      <c r="D8" s="70"/>
      <c r="E8" s="70"/>
      <c r="F8" s="70"/>
      <c r="G8" s="70"/>
      <c r="H8" s="70"/>
      <c r="I8" s="70"/>
      <c r="J8" s="70"/>
    </row>
    <row r="9" spans="1:10" x14ac:dyDescent="0.2">
      <c r="A9" s="70"/>
      <c r="B9" s="70"/>
      <c r="C9" s="70"/>
      <c r="D9" s="70"/>
      <c r="E9" s="70"/>
      <c r="F9" s="70"/>
      <c r="G9" s="70"/>
      <c r="H9" s="70"/>
      <c r="I9" s="70"/>
      <c r="J9" s="70"/>
    </row>
    <row r="10" spans="1:10" x14ac:dyDescent="0.2">
      <c r="A10" s="70"/>
      <c r="B10" s="70"/>
      <c r="C10" s="70"/>
      <c r="D10" s="70"/>
      <c r="E10" s="70"/>
      <c r="F10" s="70"/>
      <c r="G10" s="70"/>
      <c r="H10" s="70"/>
      <c r="I10" s="70"/>
      <c r="J10" s="70"/>
    </row>
    <row r="11" spans="1:10" x14ac:dyDescent="0.2">
      <c r="A11" s="70"/>
      <c r="B11" s="70"/>
      <c r="C11" s="70"/>
      <c r="D11" s="70"/>
      <c r="E11" s="70"/>
      <c r="F11" s="70"/>
      <c r="G11" s="70"/>
      <c r="H11" s="70"/>
      <c r="I11" s="70"/>
      <c r="J11" s="70"/>
    </row>
    <row r="12" spans="1:10" x14ac:dyDescent="0.2">
      <c r="A12" s="70"/>
      <c r="B12" s="70"/>
      <c r="C12" s="70"/>
      <c r="D12" s="70"/>
      <c r="E12" s="70"/>
      <c r="F12" s="70"/>
      <c r="G12" s="70"/>
      <c r="H12" s="70"/>
      <c r="I12" s="70"/>
      <c r="J12" s="70"/>
    </row>
    <row r="13" spans="1:10" x14ac:dyDescent="0.2">
      <c r="A13" s="70"/>
      <c r="B13" s="70"/>
      <c r="C13" s="70"/>
      <c r="D13" s="70"/>
      <c r="E13" s="70"/>
      <c r="F13" s="70"/>
      <c r="G13" s="70"/>
      <c r="H13" s="70"/>
      <c r="I13" s="70"/>
      <c r="J13" s="70"/>
    </row>
    <row r="14" spans="1:10" x14ac:dyDescent="0.2">
      <c r="A14" s="70"/>
      <c r="B14" s="70"/>
      <c r="C14" s="70"/>
      <c r="D14" s="70"/>
      <c r="E14" s="70"/>
      <c r="F14" s="70"/>
      <c r="G14" s="70"/>
      <c r="H14" s="70"/>
      <c r="I14" s="70"/>
      <c r="J14" s="70"/>
    </row>
    <row r="15" spans="1:10" x14ac:dyDescent="0.2">
      <c r="A15" s="70"/>
      <c r="B15" s="70"/>
      <c r="C15" s="70"/>
      <c r="D15" s="70"/>
      <c r="E15" s="70"/>
      <c r="F15" s="70"/>
      <c r="G15" s="70"/>
      <c r="H15" s="70"/>
      <c r="I15" s="70"/>
      <c r="J15" s="70"/>
    </row>
    <row r="16" spans="1:10" x14ac:dyDescent="0.2">
      <c r="A16" s="70"/>
      <c r="B16" s="70"/>
      <c r="C16" s="70"/>
      <c r="D16" s="70"/>
      <c r="E16" s="70"/>
      <c r="F16" s="70"/>
      <c r="G16" s="70"/>
      <c r="H16" s="70"/>
      <c r="I16" s="70"/>
      <c r="J16" s="70"/>
    </row>
    <row r="17" spans="1:10" x14ac:dyDescent="0.2">
      <c r="A17" s="70"/>
      <c r="B17" s="70"/>
      <c r="C17" s="70"/>
      <c r="D17" s="70"/>
      <c r="E17" s="70"/>
      <c r="F17" s="70"/>
      <c r="G17" s="70"/>
      <c r="H17" s="70"/>
      <c r="I17" s="70"/>
      <c r="J17" s="70"/>
    </row>
    <row r="18" spans="1:10" x14ac:dyDescent="0.2">
      <c r="A18" s="70"/>
      <c r="B18" s="70"/>
      <c r="C18" s="70"/>
      <c r="D18" s="70"/>
      <c r="E18" s="70"/>
      <c r="F18" s="70"/>
      <c r="G18" s="70"/>
      <c r="H18" s="70"/>
      <c r="I18" s="70"/>
      <c r="J18" s="70"/>
    </row>
    <row r="19" spans="1:10" x14ac:dyDescent="0.2">
      <c r="A19" s="70"/>
      <c r="B19" s="70"/>
      <c r="C19" s="70"/>
      <c r="D19" s="70"/>
      <c r="E19" s="70"/>
      <c r="F19" s="70"/>
      <c r="G19" s="70"/>
      <c r="H19" s="70"/>
      <c r="I19" s="70"/>
      <c r="J19" s="70"/>
    </row>
    <row r="20" spans="1:10" x14ac:dyDescent="0.2">
      <c r="A20" s="70"/>
      <c r="B20" s="70"/>
      <c r="C20" s="70"/>
      <c r="D20" s="70"/>
      <c r="E20" s="70"/>
      <c r="F20" s="70"/>
      <c r="G20" s="70"/>
      <c r="H20" s="70"/>
      <c r="I20" s="70"/>
      <c r="J20" s="70"/>
    </row>
    <row r="21" spans="1:10" x14ac:dyDescent="0.2">
      <c r="A21" s="70"/>
      <c r="B21" s="70"/>
      <c r="C21" s="70"/>
      <c r="D21" s="70"/>
      <c r="E21" s="70"/>
      <c r="F21" s="70"/>
      <c r="G21" s="70"/>
      <c r="H21" s="70"/>
      <c r="I21" s="70"/>
      <c r="J21" s="70"/>
    </row>
    <row r="22" spans="1:10" x14ac:dyDescent="0.2">
      <c r="A22" s="70"/>
      <c r="B22" s="70"/>
      <c r="C22" s="70"/>
      <c r="D22" s="70"/>
      <c r="E22" s="70"/>
      <c r="F22" s="70"/>
      <c r="G22" s="70"/>
      <c r="H22" s="70"/>
      <c r="I22" s="70"/>
      <c r="J22" s="70"/>
    </row>
    <row r="23" spans="1:10" x14ac:dyDescent="0.2">
      <c r="A23" s="70"/>
      <c r="B23" s="70"/>
      <c r="C23" s="70"/>
      <c r="D23" s="70"/>
      <c r="E23" s="70"/>
      <c r="F23" s="70"/>
      <c r="G23" s="70"/>
      <c r="H23" s="70"/>
      <c r="I23" s="70"/>
      <c r="J23" s="70"/>
    </row>
    <row r="24" spans="1:10" x14ac:dyDescent="0.2">
      <c r="A24" s="70"/>
      <c r="B24" s="70"/>
      <c r="C24" s="70"/>
      <c r="D24" s="70"/>
      <c r="E24" s="70"/>
      <c r="F24" s="70"/>
      <c r="G24" s="70"/>
      <c r="H24" s="70"/>
      <c r="I24" s="70"/>
      <c r="J24" s="70"/>
    </row>
    <row r="25" spans="1:10" x14ac:dyDescent="0.2">
      <c r="A25" s="70"/>
      <c r="B25" s="70"/>
      <c r="C25" s="70"/>
      <c r="D25" s="70"/>
      <c r="E25" s="70"/>
      <c r="F25" s="70"/>
      <c r="G25" s="70"/>
      <c r="H25" s="70"/>
      <c r="I25" s="70"/>
      <c r="J25" s="70"/>
    </row>
    <row r="26" spans="1:10" x14ac:dyDescent="0.2">
      <c r="A26" s="70"/>
      <c r="B26" s="70"/>
      <c r="C26" s="70"/>
      <c r="D26" s="70"/>
      <c r="E26" s="70"/>
      <c r="F26" s="70"/>
      <c r="G26" s="70"/>
      <c r="H26" s="70"/>
      <c r="I26" s="70"/>
      <c r="J26" s="70"/>
    </row>
    <row r="27" spans="1:10" x14ac:dyDescent="0.2">
      <c r="A27" s="70"/>
      <c r="B27" s="70"/>
      <c r="C27" s="70"/>
      <c r="D27" s="70"/>
      <c r="E27" s="70"/>
      <c r="F27" s="70"/>
      <c r="G27" s="70"/>
      <c r="H27" s="70"/>
      <c r="I27" s="70"/>
      <c r="J27" s="70"/>
    </row>
    <row r="28" spans="1:10" x14ac:dyDescent="0.2">
      <c r="A28" s="70"/>
      <c r="B28" s="70"/>
      <c r="C28" s="70"/>
      <c r="D28" s="70"/>
      <c r="E28" s="70"/>
      <c r="F28" s="70"/>
      <c r="G28" s="70"/>
      <c r="H28" s="70"/>
      <c r="I28" s="70"/>
      <c r="J28" s="70"/>
    </row>
    <row r="29" spans="1:10" x14ac:dyDescent="0.2">
      <c r="A29" s="70"/>
      <c r="B29" s="70"/>
      <c r="C29" s="70"/>
      <c r="D29" s="70"/>
      <c r="E29" s="70"/>
      <c r="F29" s="70"/>
      <c r="G29" s="70"/>
      <c r="H29" s="70"/>
      <c r="I29" s="70"/>
      <c r="J29" s="70"/>
    </row>
    <row r="30" spans="1:10" x14ac:dyDescent="0.2">
      <c r="A30" s="70"/>
      <c r="B30" s="70"/>
      <c r="C30" s="70"/>
      <c r="D30" s="70"/>
      <c r="E30" s="70"/>
      <c r="F30" s="70"/>
      <c r="G30" s="70"/>
      <c r="H30" s="70"/>
      <c r="I30" s="70"/>
      <c r="J30" s="70"/>
    </row>
    <row r="31" spans="1:10" x14ac:dyDescent="0.2">
      <c r="A31" s="70"/>
      <c r="B31" s="70"/>
      <c r="C31" s="70"/>
      <c r="D31" s="70"/>
      <c r="E31" s="70"/>
      <c r="F31" s="70"/>
      <c r="G31" s="70"/>
      <c r="H31" s="70"/>
      <c r="I31" s="70"/>
      <c r="J31" s="70"/>
    </row>
    <row r="32" spans="1:10" x14ac:dyDescent="0.2">
      <c r="A32" s="70"/>
      <c r="B32" s="70"/>
      <c r="C32" s="70"/>
      <c r="D32" s="70"/>
      <c r="E32" s="70"/>
      <c r="F32" s="70"/>
      <c r="G32" s="70"/>
      <c r="H32" s="70"/>
      <c r="I32" s="70"/>
      <c r="J32" s="70"/>
    </row>
    <row r="33" spans="1:10" x14ac:dyDescent="0.2">
      <c r="A33" s="70"/>
      <c r="B33" s="70"/>
      <c r="C33" s="70"/>
      <c r="D33" s="70"/>
      <c r="E33" s="70"/>
      <c r="F33" s="70"/>
      <c r="G33" s="70"/>
      <c r="H33" s="70"/>
      <c r="I33" s="70"/>
      <c r="J33" s="70"/>
    </row>
    <row r="34" spans="1:10" x14ac:dyDescent="0.2">
      <c r="A34" s="70"/>
      <c r="B34" s="70"/>
      <c r="C34" s="70"/>
      <c r="D34" s="70"/>
      <c r="E34" s="70"/>
      <c r="F34" s="70"/>
      <c r="G34" s="70"/>
      <c r="H34" s="70"/>
      <c r="I34" s="70"/>
      <c r="J34" s="70"/>
    </row>
    <row r="35" spans="1:10" x14ac:dyDescent="0.2">
      <c r="A35" s="70"/>
      <c r="B35" s="70"/>
      <c r="C35" s="70"/>
      <c r="D35" s="70"/>
      <c r="E35" s="70"/>
      <c r="F35" s="70"/>
      <c r="G35" s="70"/>
      <c r="H35" s="70"/>
      <c r="I35" s="70"/>
      <c r="J35" s="70"/>
    </row>
    <row r="36" spans="1:10" x14ac:dyDescent="0.2">
      <c r="A36" s="70"/>
      <c r="B36" s="70"/>
      <c r="C36" s="70"/>
      <c r="D36" s="70"/>
      <c r="E36" s="70"/>
      <c r="F36" s="70"/>
      <c r="G36" s="70"/>
      <c r="H36" s="70"/>
      <c r="I36" s="70"/>
      <c r="J36" s="70"/>
    </row>
    <row r="37" spans="1:10" x14ac:dyDescent="0.2">
      <c r="A37" s="70"/>
      <c r="B37" s="70"/>
      <c r="C37" s="70"/>
      <c r="D37" s="70"/>
      <c r="E37" s="70"/>
      <c r="F37" s="70"/>
      <c r="G37" s="70"/>
      <c r="H37" s="70"/>
      <c r="I37" s="70"/>
      <c r="J37" s="70"/>
    </row>
    <row r="38" spans="1:10" x14ac:dyDescent="0.2">
      <c r="A38" s="70"/>
      <c r="B38" s="70"/>
      <c r="C38" s="70"/>
      <c r="D38" s="70"/>
      <c r="E38" s="70"/>
      <c r="F38" s="70"/>
      <c r="G38" s="70"/>
      <c r="H38" s="70"/>
      <c r="I38" s="70"/>
      <c r="J38" s="70"/>
    </row>
    <row r="39" spans="1:10" x14ac:dyDescent="0.2">
      <c r="A39" s="70"/>
      <c r="B39" s="70"/>
      <c r="C39" s="70"/>
      <c r="D39" s="70"/>
      <c r="E39" s="70"/>
      <c r="F39" s="70"/>
      <c r="G39" s="70"/>
      <c r="H39" s="70"/>
      <c r="I39" s="70"/>
      <c r="J39" s="70"/>
    </row>
    <row r="40" spans="1:10" x14ac:dyDescent="0.2">
      <c r="A40" s="70"/>
      <c r="B40" s="70"/>
      <c r="C40" s="70"/>
      <c r="D40" s="70"/>
      <c r="E40" s="70"/>
      <c r="F40" s="70"/>
      <c r="G40" s="70"/>
      <c r="H40" s="70"/>
      <c r="I40" s="70"/>
      <c r="J40" s="70"/>
    </row>
    <row r="41" spans="1:10" x14ac:dyDescent="0.2">
      <c r="A41" s="70"/>
      <c r="B41" s="70"/>
      <c r="C41" s="70"/>
      <c r="D41" s="70"/>
      <c r="E41" s="70"/>
      <c r="F41" s="70"/>
      <c r="G41" s="70"/>
      <c r="H41" s="70"/>
      <c r="I41" s="70"/>
      <c r="J41" s="70"/>
    </row>
    <row r="42" spans="1:10" x14ac:dyDescent="0.2">
      <c r="A42" s="70"/>
      <c r="B42" s="70"/>
      <c r="C42" s="70"/>
      <c r="D42" s="70"/>
      <c r="E42" s="70"/>
      <c r="F42" s="70"/>
      <c r="G42" s="70"/>
      <c r="H42" s="70"/>
      <c r="I42" s="70"/>
      <c r="J42" s="70"/>
    </row>
    <row r="43" spans="1:10" x14ac:dyDescent="0.2">
      <c r="A43" s="70"/>
      <c r="B43" s="70"/>
      <c r="C43" s="70"/>
      <c r="D43" s="70"/>
      <c r="E43" s="70"/>
      <c r="F43" s="70"/>
      <c r="G43" s="70"/>
      <c r="H43" s="70"/>
      <c r="I43" s="70"/>
      <c r="J43" s="70"/>
    </row>
    <row r="44" spans="1:10" x14ac:dyDescent="0.2">
      <c r="A44" s="70"/>
      <c r="B44" s="70"/>
      <c r="C44" s="70"/>
      <c r="D44" s="70"/>
      <c r="E44" s="70"/>
      <c r="F44" s="70"/>
      <c r="G44" s="70"/>
      <c r="H44" s="70"/>
      <c r="I44" s="70"/>
      <c r="J44" s="70"/>
    </row>
    <row r="45" spans="1:10" x14ac:dyDescent="0.2">
      <c r="A45" s="70"/>
      <c r="B45" s="70"/>
      <c r="C45" s="70"/>
      <c r="D45" s="70"/>
      <c r="E45" s="70"/>
      <c r="F45" s="70"/>
      <c r="G45" s="70"/>
      <c r="H45" s="70"/>
      <c r="I45" s="70"/>
      <c r="J45" s="70"/>
    </row>
    <row r="46" spans="1:10" x14ac:dyDescent="0.2">
      <c r="A46" s="70"/>
      <c r="B46" s="70"/>
      <c r="C46" s="70"/>
      <c r="D46" s="70"/>
      <c r="E46" s="70"/>
      <c r="F46" s="70"/>
      <c r="G46" s="70"/>
      <c r="H46" s="70"/>
      <c r="I46" s="70"/>
      <c r="J46" s="70"/>
    </row>
    <row r="47" spans="1:10" x14ac:dyDescent="0.2">
      <c r="A47" s="70"/>
      <c r="B47" s="70"/>
      <c r="C47" s="70"/>
      <c r="D47" s="70"/>
      <c r="E47" s="70"/>
      <c r="F47" s="70"/>
      <c r="G47" s="70"/>
      <c r="H47" s="70"/>
      <c r="I47" s="70"/>
      <c r="J47" s="70"/>
    </row>
    <row r="48" spans="1:10" x14ac:dyDescent="0.2">
      <c r="A48" s="70"/>
      <c r="B48" s="70"/>
      <c r="C48" s="70"/>
      <c r="D48" s="70"/>
      <c r="E48" s="70"/>
      <c r="F48" s="70"/>
      <c r="G48" s="70"/>
      <c r="H48" s="70"/>
      <c r="I48" s="70"/>
      <c r="J48" s="70"/>
    </row>
    <row r="49" spans="1:10" ht="3.75" customHeight="1" x14ac:dyDescent="0.2">
      <c r="A49" s="10"/>
      <c r="B49" s="10"/>
      <c r="C49" s="10"/>
      <c r="D49" s="10"/>
      <c r="E49" s="10"/>
      <c r="F49" s="10"/>
      <c r="G49" s="10"/>
      <c r="H49" s="10"/>
      <c r="I49" s="10"/>
      <c r="J49" s="10"/>
    </row>
    <row r="50" spans="1:10" x14ac:dyDescent="0.2">
      <c r="A50" s="25" t="s">
        <v>36</v>
      </c>
      <c r="B50" s="25"/>
      <c r="C50" s="25"/>
      <c r="D50" s="25"/>
      <c r="E50" s="25"/>
      <c r="F50" s="25"/>
      <c r="G50" s="25"/>
      <c r="H50" s="25"/>
      <c r="I50" s="25"/>
      <c r="J50" s="25"/>
    </row>
  </sheetData>
  <mergeCells count="4">
    <mergeCell ref="A50:J50"/>
    <mergeCell ref="A5:J48"/>
    <mergeCell ref="C1:J1"/>
    <mergeCell ref="A3:J3"/>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sheetPr>
  <dimension ref="A1:J32"/>
  <sheetViews>
    <sheetView showGridLines="0" zoomScaleNormal="100" workbookViewId="0">
      <selection activeCell="C1" sqref="C1:J1"/>
    </sheetView>
  </sheetViews>
  <sheetFormatPr defaultRowHeight="14.25" x14ac:dyDescent="0.2"/>
  <cols>
    <col min="1"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137</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69" t="s">
        <v>694</v>
      </c>
      <c r="B5" s="70"/>
      <c r="C5" s="70"/>
      <c r="D5" s="70"/>
      <c r="E5" s="70"/>
      <c r="F5" s="70"/>
      <c r="G5" s="70"/>
      <c r="H5" s="70"/>
      <c r="I5" s="70"/>
      <c r="J5" s="70"/>
    </row>
    <row r="6" spans="1:10" x14ac:dyDescent="0.2">
      <c r="A6" s="70"/>
      <c r="B6" s="70"/>
      <c r="C6" s="70"/>
      <c r="D6" s="70"/>
      <c r="E6" s="70"/>
      <c r="F6" s="70"/>
      <c r="G6" s="70"/>
      <c r="H6" s="70"/>
      <c r="I6" s="70"/>
      <c r="J6" s="70"/>
    </row>
    <row r="7" spans="1:10" x14ac:dyDescent="0.2">
      <c r="A7" s="70"/>
      <c r="B7" s="70"/>
      <c r="C7" s="70"/>
      <c r="D7" s="70"/>
      <c r="E7" s="70"/>
      <c r="F7" s="70"/>
      <c r="G7" s="70"/>
      <c r="H7" s="70"/>
      <c r="I7" s="70"/>
      <c r="J7" s="70"/>
    </row>
    <row r="8" spans="1:10" x14ac:dyDescent="0.2">
      <c r="A8" s="70"/>
      <c r="B8" s="70"/>
      <c r="C8" s="70"/>
      <c r="D8" s="70"/>
      <c r="E8" s="70"/>
      <c r="F8" s="70"/>
      <c r="G8" s="70"/>
      <c r="H8" s="70"/>
      <c r="I8" s="70"/>
      <c r="J8" s="70"/>
    </row>
    <row r="9" spans="1:10" x14ac:dyDescent="0.2">
      <c r="A9" s="70"/>
      <c r="B9" s="70"/>
      <c r="C9" s="70"/>
      <c r="D9" s="70"/>
      <c r="E9" s="70"/>
      <c r="F9" s="70"/>
      <c r="G9" s="70"/>
      <c r="H9" s="70"/>
      <c r="I9" s="70"/>
      <c r="J9" s="70"/>
    </row>
    <row r="10" spans="1:10" x14ac:dyDescent="0.2">
      <c r="A10" s="70"/>
      <c r="B10" s="70"/>
      <c r="C10" s="70"/>
      <c r="D10" s="70"/>
      <c r="E10" s="70"/>
      <c r="F10" s="70"/>
      <c r="G10" s="70"/>
      <c r="H10" s="70"/>
      <c r="I10" s="70"/>
      <c r="J10" s="70"/>
    </row>
    <row r="11" spans="1:10" x14ac:dyDescent="0.2">
      <c r="A11" s="70"/>
      <c r="B11" s="70"/>
      <c r="C11" s="70"/>
      <c r="D11" s="70"/>
      <c r="E11" s="70"/>
      <c r="F11" s="70"/>
      <c r="G11" s="70"/>
      <c r="H11" s="70"/>
      <c r="I11" s="70"/>
      <c r="J11" s="70"/>
    </row>
    <row r="12" spans="1:10" x14ac:dyDescent="0.2">
      <c r="A12" s="70"/>
      <c r="B12" s="70"/>
      <c r="C12" s="70"/>
      <c r="D12" s="70"/>
      <c r="E12" s="70"/>
      <c r="F12" s="70"/>
      <c r="G12" s="70"/>
      <c r="H12" s="70"/>
      <c r="I12" s="70"/>
      <c r="J12" s="70"/>
    </row>
    <row r="13" spans="1:10" x14ac:dyDescent="0.2">
      <c r="A13" s="70"/>
      <c r="B13" s="70"/>
      <c r="C13" s="70"/>
      <c r="D13" s="70"/>
      <c r="E13" s="70"/>
      <c r="F13" s="70"/>
      <c r="G13" s="70"/>
      <c r="H13" s="70"/>
      <c r="I13" s="70"/>
      <c r="J13" s="70"/>
    </row>
    <row r="14" spans="1:10" x14ac:dyDescent="0.2">
      <c r="A14" s="70"/>
      <c r="B14" s="70"/>
      <c r="C14" s="70"/>
      <c r="D14" s="70"/>
      <c r="E14" s="70"/>
      <c r="F14" s="70"/>
      <c r="G14" s="70"/>
      <c r="H14" s="70"/>
      <c r="I14" s="70"/>
      <c r="J14" s="70"/>
    </row>
    <row r="15" spans="1:10" x14ac:dyDescent="0.2">
      <c r="A15" s="70"/>
      <c r="B15" s="70"/>
      <c r="C15" s="70"/>
      <c r="D15" s="70"/>
      <c r="E15" s="70"/>
      <c r="F15" s="70"/>
      <c r="G15" s="70"/>
      <c r="H15" s="70"/>
      <c r="I15" s="70"/>
      <c r="J15" s="70"/>
    </row>
    <row r="16" spans="1:10" x14ac:dyDescent="0.2">
      <c r="A16" s="70"/>
      <c r="B16" s="70"/>
      <c r="C16" s="70"/>
      <c r="D16" s="70"/>
      <c r="E16" s="70"/>
      <c r="F16" s="70"/>
      <c r="G16" s="70"/>
      <c r="H16" s="70"/>
      <c r="I16" s="70"/>
      <c r="J16" s="70"/>
    </row>
    <row r="17" spans="1:10" x14ac:dyDescent="0.2">
      <c r="A17" s="70"/>
      <c r="B17" s="70"/>
      <c r="C17" s="70"/>
      <c r="D17" s="70"/>
      <c r="E17" s="70"/>
      <c r="F17" s="70"/>
      <c r="G17" s="70"/>
      <c r="H17" s="70"/>
      <c r="I17" s="70"/>
      <c r="J17" s="70"/>
    </row>
    <row r="18" spans="1:10" x14ac:dyDescent="0.2">
      <c r="A18" s="70"/>
      <c r="B18" s="70"/>
      <c r="C18" s="70"/>
      <c r="D18" s="70"/>
      <c r="E18" s="70"/>
      <c r="F18" s="70"/>
      <c r="G18" s="70"/>
      <c r="H18" s="70"/>
      <c r="I18" s="70"/>
      <c r="J18" s="70"/>
    </row>
    <row r="19" spans="1:10" x14ac:dyDescent="0.2">
      <c r="A19" s="70"/>
      <c r="B19" s="70"/>
      <c r="C19" s="70"/>
      <c r="D19" s="70"/>
      <c r="E19" s="70"/>
      <c r="F19" s="70"/>
      <c r="G19" s="70"/>
      <c r="H19" s="70"/>
      <c r="I19" s="70"/>
      <c r="J19" s="70"/>
    </row>
    <row r="20" spans="1:10" x14ac:dyDescent="0.2">
      <c r="A20" s="70"/>
      <c r="B20" s="70"/>
      <c r="C20" s="70"/>
      <c r="D20" s="70"/>
      <c r="E20" s="70"/>
      <c r="F20" s="70"/>
      <c r="G20" s="70"/>
      <c r="H20" s="70"/>
      <c r="I20" s="70"/>
      <c r="J20" s="70"/>
    </row>
    <row r="21" spans="1:10" x14ac:dyDescent="0.2">
      <c r="A21" s="70"/>
      <c r="B21" s="70"/>
      <c r="C21" s="70"/>
      <c r="D21" s="70"/>
      <c r="E21" s="70"/>
      <c r="F21" s="70"/>
      <c r="G21" s="70"/>
      <c r="H21" s="70"/>
      <c r="I21" s="70"/>
      <c r="J21" s="70"/>
    </row>
    <row r="22" spans="1:10" x14ac:dyDescent="0.2">
      <c r="A22" s="70"/>
      <c r="B22" s="70"/>
      <c r="C22" s="70"/>
      <c r="D22" s="70"/>
      <c r="E22" s="70"/>
      <c r="F22" s="70"/>
      <c r="G22" s="70"/>
      <c r="H22" s="70"/>
      <c r="I22" s="70"/>
      <c r="J22" s="70"/>
    </row>
    <row r="23" spans="1:10" x14ac:dyDescent="0.2">
      <c r="A23" s="70"/>
      <c r="B23" s="70"/>
      <c r="C23" s="70"/>
      <c r="D23" s="70"/>
      <c r="E23" s="70"/>
      <c r="F23" s="70"/>
      <c r="G23" s="70"/>
      <c r="H23" s="70"/>
      <c r="I23" s="70"/>
      <c r="J23" s="70"/>
    </row>
    <row r="24" spans="1:10" x14ac:dyDescent="0.2">
      <c r="A24" s="70"/>
      <c r="B24" s="70"/>
      <c r="C24" s="70"/>
      <c r="D24" s="70"/>
      <c r="E24" s="70"/>
      <c r="F24" s="70"/>
      <c r="G24" s="70"/>
      <c r="H24" s="70"/>
      <c r="I24" s="70"/>
      <c r="J24" s="70"/>
    </row>
    <row r="25" spans="1:10" x14ac:dyDescent="0.2">
      <c r="A25" s="70"/>
      <c r="B25" s="70"/>
      <c r="C25" s="70"/>
      <c r="D25" s="70"/>
      <c r="E25" s="70"/>
      <c r="F25" s="70"/>
      <c r="G25" s="70"/>
      <c r="H25" s="70"/>
      <c r="I25" s="70"/>
      <c r="J25" s="70"/>
    </row>
    <row r="26" spans="1:10" x14ac:dyDescent="0.2">
      <c r="A26" s="70"/>
      <c r="B26" s="70"/>
      <c r="C26" s="70"/>
      <c r="D26" s="70"/>
      <c r="E26" s="70"/>
      <c r="F26" s="70"/>
      <c r="G26" s="70"/>
      <c r="H26" s="70"/>
      <c r="I26" s="70"/>
      <c r="J26" s="70"/>
    </row>
    <row r="27" spans="1:10" x14ac:dyDescent="0.2">
      <c r="A27" s="70"/>
      <c r="B27" s="70"/>
      <c r="C27" s="70"/>
      <c r="D27" s="70"/>
      <c r="E27" s="70"/>
      <c r="F27" s="70"/>
      <c r="G27" s="70"/>
      <c r="H27" s="70"/>
      <c r="I27" s="70"/>
      <c r="J27" s="70"/>
    </row>
    <row r="28" spans="1:10" x14ac:dyDescent="0.2">
      <c r="A28" s="70"/>
      <c r="B28" s="70"/>
      <c r="C28" s="70"/>
      <c r="D28" s="70"/>
      <c r="E28" s="70"/>
      <c r="F28" s="70"/>
      <c r="G28" s="70"/>
      <c r="H28" s="70"/>
      <c r="I28" s="70"/>
      <c r="J28" s="70"/>
    </row>
    <row r="29" spans="1:10" x14ac:dyDescent="0.2">
      <c r="A29" s="70"/>
      <c r="B29" s="70"/>
      <c r="C29" s="70"/>
      <c r="D29" s="70"/>
      <c r="E29" s="70"/>
      <c r="F29" s="70"/>
      <c r="G29" s="70"/>
      <c r="H29" s="70"/>
      <c r="I29" s="70"/>
      <c r="J29" s="70"/>
    </row>
    <row r="30" spans="1:10" x14ac:dyDescent="0.2">
      <c r="A30" s="70"/>
      <c r="B30" s="70"/>
      <c r="C30" s="70"/>
      <c r="D30" s="70"/>
      <c r="E30" s="70"/>
      <c r="F30" s="70"/>
      <c r="G30" s="70"/>
      <c r="H30" s="70"/>
      <c r="I30" s="70"/>
      <c r="J30" s="70"/>
    </row>
    <row r="31" spans="1:10" ht="3.75" customHeight="1" x14ac:dyDescent="0.2">
      <c r="A31" s="10"/>
      <c r="B31" s="10"/>
      <c r="C31" s="10"/>
      <c r="D31" s="10"/>
      <c r="E31" s="10"/>
      <c r="F31" s="10"/>
      <c r="G31" s="10"/>
      <c r="H31" s="10"/>
      <c r="I31" s="10"/>
      <c r="J31" s="10"/>
    </row>
    <row r="32" spans="1:10" x14ac:dyDescent="0.2">
      <c r="A32" s="25" t="s">
        <v>36</v>
      </c>
      <c r="B32" s="25"/>
      <c r="C32" s="25"/>
      <c r="D32" s="25"/>
      <c r="E32" s="25"/>
      <c r="F32" s="25"/>
      <c r="G32" s="25"/>
      <c r="H32" s="25"/>
      <c r="I32" s="25"/>
      <c r="J32" s="25"/>
    </row>
  </sheetData>
  <mergeCells count="4">
    <mergeCell ref="C1:J1"/>
    <mergeCell ref="A3:J3"/>
    <mergeCell ref="A5:J30"/>
    <mergeCell ref="A32:J3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K25"/>
  <sheetViews>
    <sheetView showGridLines="0" workbookViewId="0">
      <selection activeCell="C1" sqref="C1:K1"/>
    </sheetView>
  </sheetViews>
  <sheetFormatPr defaultRowHeight="14.25" x14ac:dyDescent="0.2"/>
  <cols>
    <col min="1" max="11" width="11.875" customWidth="1"/>
  </cols>
  <sheetData>
    <row r="1" spans="1:11" ht="44.25" customHeight="1" x14ac:dyDescent="0.2">
      <c r="C1" s="30" t="s">
        <v>686</v>
      </c>
      <c r="D1" s="30"/>
      <c r="E1" s="30"/>
      <c r="F1" s="30"/>
      <c r="G1" s="30"/>
      <c r="H1" s="30"/>
      <c r="I1" s="30"/>
      <c r="J1" s="30"/>
      <c r="K1" s="30"/>
    </row>
    <row r="2" spans="1:11" ht="3.75" customHeight="1" x14ac:dyDescent="0.2"/>
    <row r="3" spans="1:11" ht="15.75" x14ac:dyDescent="0.2">
      <c r="A3" s="31" t="s">
        <v>600</v>
      </c>
      <c r="B3" s="31"/>
      <c r="C3" s="31"/>
      <c r="D3" s="31"/>
      <c r="E3" s="31"/>
      <c r="F3" s="31"/>
      <c r="G3" s="31"/>
      <c r="H3" s="31"/>
      <c r="I3" s="31"/>
      <c r="J3" s="31"/>
      <c r="K3" s="31"/>
    </row>
    <row r="4" spans="1:11" ht="3.75" customHeight="1" x14ac:dyDescent="0.2">
      <c r="A4" s="1"/>
      <c r="B4" s="1"/>
      <c r="C4" s="1"/>
      <c r="D4" s="1"/>
      <c r="E4" s="1"/>
      <c r="F4" s="1"/>
      <c r="G4" s="1"/>
      <c r="H4" s="1"/>
      <c r="I4" s="1"/>
      <c r="J4" s="1"/>
      <c r="K4" s="1"/>
    </row>
    <row r="5" spans="1:11" ht="15" customHeight="1" x14ac:dyDescent="0.2">
      <c r="A5" s="32" t="s">
        <v>13</v>
      </c>
      <c r="B5" s="33"/>
      <c r="C5" s="33"/>
      <c r="D5" s="33"/>
      <c r="E5" s="33"/>
      <c r="F5" s="33"/>
      <c r="G5" s="33"/>
      <c r="H5" s="33"/>
      <c r="I5" s="33"/>
      <c r="J5" s="33"/>
      <c r="K5" s="34"/>
    </row>
    <row r="6" spans="1:11" ht="3.75" customHeight="1" x14ac:dyDescent="0.2">
      <c r="A6" s="2"/>
      <c r="B6" s="2"/>
      <c r="C6" s="2"/>
      <c r="D6" s="5"/>
      <c r="E6" s="5"/>
      <c r="F6" s="2"/>
      <c r="G6" s="2"/>
      <c r="H6" s="2"/>
      <c r="I6" s="2"/>
      <c r="J6" s="2"/>
      <c r="K6" s="2"/>
    </row>
    <row r="7" spans="1:11" ht="24" x14ac:dyDescent="0.2">
      <c r="A7" s="6" t="s">
        <v>15</v>
      </c>
      <c r="B7" s="6" t="s">
        <v>16</v>
      </c>
      <c r="C7" s="6" t="s">
        <v>17</v>
      </c>
      <c r="D7" s="6" t="s">
        <v>18</v>
      </c>
      <c r="E7" s="7" t="s">
        <v>19</v>
      </c>
      <c r="F7" s="7" t="s">
        <v>20</v>
      </c>
      <c r="G7" s="6" t="s">
        <v>21</v>
      </c>
      <c r="H7" s="6" t="s">
        <v>22</v>
      </c>
      <c r="I7" s="6" t="s">
        <v>23</v>
      </c>
      <c r="J7" s="6" t="s">
        <v>24</v>
      </c>
      <c r="K7" s="6" t="s">
        <v>25</v>
      </c>
    </row>
    <row r="8" spans="1:11" x14ac:dyDescent="0.2">
      <c r="A8" s="14" t="s">
        <v>631</v>
      </c>
      <c r="B8" s="14" t="s">
        <v>632</v>
      </c>
      <c r="C8" s="14" t="s">
        <v>633</v>
      </c>
      <c r="D8" s="14" t="s">
        <v>767</v>
      </c>
      <c r="E8" s="14" t="s">
        <v>645</v>
      </c>
      <c r="F8" s="14" t="s">
        <v>143</v>
      </c>
      <c r="G8" s="22" t="s">
        <v>749</v>
      </c>
      <c r="H8" s="14" t="s">
        <v>750</v>
      </c>
      <c r="I8" s="14" t="s">
        <v>634</v>
      </c>
      <c r="J8" s="14" t="s">
        <v>635</v>
      </c>
      <c r="K8" s="16">
        <v>500000000</v>
      </c>
    </row>
    <row r="9" spans="1:11" x14ac:dyDescent="0.2">
      <c r="A9" s="14" t="s">
        <v>639</v>
      </c>
      <c r="B9" s="14" t="s">
        <v>640</v>
      </c>
      <c r="C9" s="14" t="s">
        <v>641</v>
      </c>
      <c r="D9" s="14" t="s">
        <v>768</v>
      </c>
      <c r="E9" s="14" t="s">
        <v>646</v>
      </c>
      <c r="F9" s="14" t="s">
        <v>143</v>
      </c>
      <c r="G9" s="22" t="s">
        <v>751</v>
      </c>
      <c r="H9" s="14" t="s">
        <v>747</v>
      </c>
      <c r="I9" s="14" t="s">
        <v>634</v>
      </c>
      <c r="J9" s="14" t="s">
        <v>635</v>
      </c>
      <c r="K9" s="16">
        <v>500000000</v>
      </c>
    </row>
    <row r="10" spans="1:11" x14ac:dyDescent="0.2">
      <c r="A10" s="14" t="s">
        <v>642</v>
      </c>
      <c r="B10" s="14" t="s">
        <v>643</v>
      </c>
      <c r="C10" s="14" t="s">
        <v>644</v>
      </c>
      <c r="D10" s="14" t="s">
        <v>769</v>
      </c>
      <c r="E10" s="14" t="s">
        <v>647</v>
      </c>
      <c r="F10" s="14" t="s">
        <v>143</v>
      </c>
      <c r="G10" s="22" t="s">
        <v>752</v>
      </c>
      <c r="H10" s="14" t="s">
        <v>753</v>
      </c>
      <c r="I10" s="14" t="s">
        <v>634</v>
      </c>
      <c r="J10" s="14" t="s">
        <v>635</v>
      </c>
      <c r="K10" s="16">
        <v>500000000</v>
      </c>
    </row>
    <row r="11" spans="1:11" x14ac:dyDescent="0.2">
      <c r="A11" s="14" t="s">
        <v>706</v>
      </c>
      <c r="B11" s="14" t="s">
        <v>707</v>
      </c>
      <c r="C11" s="14" t="s">
        <v>708</v>
      </c>
      <c r="D11" s="14" t="s">
        <v>770</v>
      </c>
      <c r="E11" s="14" t="s">
        <v>709</v>
      </c>
      <c r="F11" s="14" t="s">
        <v>143</v>
      </c>
      <c r="G11" s="22" t="s">
        <v>754</v>
      </c>
      <c r="H11" s="14" t="s">
        <v>708</v>
      </c>
      <c r="I11" s="14" t="s">
        <v>634</v>
      </c>
      <c r="J11" s="14" t="s">
        <v>635</v>
      </c>
      <c r="K11" s="16">
        <v>500000000</v>
      </c>
    </row>
    <row r="12" spans="1:11" x14ac:dyDescent="0.2">
      <c r="A12" s="14" t="s">
        <v>710</v>
      </c>
      <c r="B12" s="14" t="s">
        <v>711</v>
      </c>
      <c r="C12" s="14" t="s">
        <v>712</v>
      </c>
      <c r="D12" s="14" t="s">
        <v>771</v>
      </c>
      <c r="E12" s="14" t="s">
        <v>713</v>
      </c>
      <c r="F12" s="14" t="s">
        <v>143</v>
      </c>
      <c r="G12" s="22" t="s">
        <v>755</v>
      </c>
      <c r="H12" s="14" t="s">
        <v>745</v>
      </c>
      <c r="I12" s="14" t="s">
        <v>634</v>
      </c>
      <c r="J12" s="14" t="s">
        <v>635</v>
      </c>
      <c r="K12" s="16">
        <v>500000000</v>
      </c>
    </row>
    <row r="13" spans="1:11" x14ac:dyDescent="0.2">
      <c r="A13" s="14" t="s">
        <v>720</v>
      </c>
      <c r="B13" s="14" t="s">
        <v>721</v>
      </c>
      <c r="C13" s="14" t="s">
        <v>722</v>
      </c>
      <c r="D13" s="14" t="s">
        <v>772</v>
      </c>
      <c r="E13" s="14" t="s">
        <v>723</v>
      </c>
      <c r="F13" s="14" t="s">
        <v>143</v>
      </c>
      <c r="G13" s="22" t="s">
        <v>756</v>
      </c>
      <c r="H13" s="14" t="s">
        <v>757</v>
      </c>
      <c r="I13" s="14" t="s">
        <v>634</v>
      </c>
      <c r="J13" s="14" t="s">
        <v>635</v>
      </c>
      <c r="K13" s="16">
        <v>750000000</v>
      </c>
    </row>
    <row r="14" spans="1:11" x14ac:dyDescent="0.2">
      <c r="A14" s="14" t="s">
        <v>724</v>
      </c>
      <c r="B14" s="14" t="s">
        <v>725</v>
      </c>
      <c r="C14" s="14" t="s">
        <v>726</v>
      </c>
      <c r="D14" s="14" t="s">
        <v>766</v>
      </c>
      <c r="E14" s="14" t="s">
        <v>727</v>
      </c>
      <c r="F14" s="14" t="s">
        <v>143</v>
      </c>
      <c r="G14" s="22" t="s">
        <v>754</v>
      </c>
      <c r="H14" s="14" t="s">
        <v>758</v>
      </c>
      <c r="I14" s="14" t="s">
        <v>634</v>
      </c>
      <c r="J14" s="14" t="s">
        <v>635</v>
      </c>
      <c r="K14" s="16">
        <v>500000000</v>
      </c>
    </row>
    <row r="15" spans="1:11" x14ac:dyDescent="0.2">
      <c r="A15" s="14" t="s">
        <v>729</v>
      </c>
      <c r="B15" s="14" t="s">
        <v>730</v>
      </c>
      <c r="C15" s="14" t="s">
        <v>731</v>
      </c>
      <c r="D15" s="14" t="s">
        <v>773</v>
      </c>
      <c r="E15" s="14" t="s">
        <v>732</v>
      </c>
      <c r="F15" s="14" t="s">
        <v>143</v>
      </c>
      <c r="G15" s="22" t="s">
        <v>759</v>
      </c>
      <c r="H15" s="14" t="s">
        <v>748</v>
      </c>
      <c r="I15" s="14" t="s">
        <v>634</v>
      </c>
      <c r="J15" s="14" t="s">
        <v>635</v>
      </c>
      <c r="K15" s="16">
        <v>750000000</v>
      </c>
    </row>
    <row r="16" spans="1:11" x14ac:dyDescent="0.2">
      <c r="A16" s="14" t="s">
        <v>739</v>
      </c>
      <c r="B16" s="14" t="s">
        <v>740</v>
      </c>
      <c r="C16" s="14" t="s">
        <v>741</v>
      </c>
      <c r="D16" s="14" t="s">
        <v>774</v>
      </c>
      <c r="E16" s="14" t="s">
        <v>742</v>
      </c>
      <c r="F16" s="14" t="s">
        <v>143</v>
      </c>
      <c r="G16" s="22" t="s">
        <v>760</v>
      </c>
      <c r="H16" s="14" t="s">
        <v>761</v>
      </c>
      <c r="I16" s="14" t="s">
        <v>634</v>
      </c>
      <c r="J16" s="14" t="s">
        <v>635</v>
      </c>
      <c r="K16" s="16">
        <v>1000000000</v>
      </c>
    </row>
    <row r="17" spans="1:11" ht="3.75" customHeight="1" x14ac:dyDescent="0.2">
      <c r="A17" s="1"/>
      <c r="B17" s="1"/>
      <c r="C17" s="1"/>
      <c r="D17" s="1"/>
      <c r="E17" s="1"/>
      <c r="F17" s="1"/>
      <c r="G17" s="1"/>
      <c r="H17" s="1"/>
      <c r="I17" s="1"/>
      <c r="J17" s="1"/>
      <c r="K17" s="1"/>
    </row>
    <row r="18" spans="1:11" x14ac:dyDescent="0.2">
      <c r="A18" s="32" t="s">
        <v>14</v>
      </c>
      <c r="B18" s="33"/>
      <c r="C18" s="33"/>
      <c r="D18" s="33"/>
      <c r="E18" s="33"/>
      <c r="F18" s="33"/>
      <c r="G18" s="33"/>
      <c r="H18" s="33"/>
      <c r="I18" s="33"/>
      <c r="J18" s="33"/>
      <c r="K18" s="34"/>
    </row>
    <row r="19" spans="1:11" ht="3.75" customHeight="1" x14ac:dyDescent="0.2">
      <c r="A19" s="1"/>
      <c r="B19" s="1"/>
      <c r="C19" s="1"/>
      <c r="D19" s="1"/>
      <c r="E19" s="1"/>
      <c r="F19" s="1"/>
      <c r="G19" s="1"/>
      <c r="H19" s="1"/>
      <c r="I19" s="1"/>
      <c r="J19" s="1"/>
      <c r="K19" s="1"/>
    </row>
    <row r="20" spans="1:11" x14ac:dyDescent="0.2">
      <c r="A20" s="26" t="s">
        <v>26</v>
      </c>
      <c r="B20" s="26"/>
      <c r="C20" s="26"/>
      <c r="D20" s="20">
        <v>5500000000</v>
      </c>
      <c r="E20" s="35"/>
      <c r="F20" s="35"/>
      <c r="G20" s="1"/>
      <c r="H20" s="1"/>
      <c r="I20" s="1"/>
      <c r="J20" s="1"/>
      <c r="K20" s="1"/>
    </row>
    <row r="21" spans="1:11" x14ac:dyDescent="0.2">
      <c r="A21" s="26" t="s">
        <v>27</v>
      </c>
      <c r="B21" s="26"/>
      <c r="C21" s="26"/>
      <c r="D21" s="23">
        <v>2.3020454545454545E-2</v>
      </c>
      <c r="E21" s="36"/>
      <c r="F21" s="36"/>
      <c r="G21" s="1"/>
      <c r="H21" s="1"/>
      <c r="I21" s="1"/>
      <c r="J21" s="1"/>
      <c r="K21" s="1"/>
    </row>
    <row r="22" spans="1:11" x14ac:dyDescent="0.2">
      <c r="A22" s="26" t="s">
        <v>29</v>
      </c>
      <c r="B22" s="26"/>
      <c r="C22" s="26"/>
      <c r="D22" s="21">
        <v>5.279452054794521</v>
      </c>
      <c r="E22" s="37"/>
      <c r="F22" s="37"/>
      <c r="G22" s="1"/>
      <c r="H22" s="1"/>
      <c r="I22" s="1"/>
      <c r="J22" s="1"/>
      <c r="K22" s="1"/>
    </row>
    <row r="23" spans="1:11" x14ac:dyDescent="0.2">
      <c r="A23" s="38" t="s">
        <v>28</v>
      </c>
      <c r="B23" s="38"/>
    </row>
    <row r="24" spans="1:11" ht="3.75" customHeight="1" x14ac:dyDescent="0.2">
      <c r="A24" s="10"/>
      <c r="B24" s="10"/>
      <c r="C24" s="10"/>
      <c r="D24" s="10"/>
      <c r="E24" s="10"/>
      <c r="F24" s="10"/>
      <c r="G24" s="10"/>
      <c r="H24" s="10"/>
      <c r="I24" s="10"/>
      <c r="J24" s="10"/>
      <c r="K24" s="10"/>
    </row>
    <row r="25" spans="1:11" x14ac:dyDescent="0.2">
      <c r="A25" s="25" t="s">
        <v>36</v>
      </c>
      <c r="B25" s="25"/>
      <c r="C25" s="25"/>
      <c r="D25" s="25"/>
      <c r="E25" s="25"/>
      <c r="F25" s="25"/>
      <c r="G25" s="25"/>
      <c r="H25" s="25"/>
      <c r="I25" s="25"/>
      <c r="J25" s="25"/>
      <c r="K25" s="25"/>
    </row>
  </sheetData>
  <mergeCells count="12">
    <mergeCell ref="C1:K1"/>
    <mergeCell ref="A25:K25"/>
    <mergeCell ref="A3:K3"/>
    <mergeCell ref="A5:K5"/>
    <mergeCell ref="A18:K18"/>
    <mergeCell ref="E20:F20"/>
    <mergeCell ref="E21:F21"/>
    <mergeCell ref="E22:F22"/>
    <mergeCell ref="A20:C20"/>
    <mergeCell ref="A21:C21"/>
    <mergeCell ref="A22:C22"/>
    <mergeCell ref="A23:B2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J19"/>
  <sheetViews>
    <sheetView showGridLines="0" workbookViewId="0">
      <selection activeCell="C1" sqref="C1:J1"/>
    </sheetView>
  </sheetViews>
  <sheetFormatPr defaultRowHeight="14.25" x14ac:dyDescent="0.2"/>
  <cols>
    <col min="1" max="10" width="9.37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30</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31</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41" t="s">
        <v>32</v>
      </c>
      <c r="B7" s="41"/>
      <c r="C7" s="41" t="s">
        <v>33</v>
      </c>
      <c r="D7" s="41"/>
      <c r="E7" s="41" t="s">
        <v>34</v>
      </c>
      <c r="F7" s="41"/>
      <c r="G7" s="42" t="s">
        <v>35</v>
      </c>
      <c r="H7" s="42"/>
    </row>
    <row r="8" spans="1:10" x14ac:dyDescent="0.2">
      <c r="A8" s="39" t="s">
        <v>138</v>
      </c>
      <c r="B8" s="39"/>
      <c r="C8" s="39" t="s">
        <v>704</v>
      </c>
      <c r="D8" s="39"/>
      <c r="E8" s="40" t="s">
        <v>746</v>
      </c>
      <c r="F8" s="40"/>
      <c r="G8" s="39" t="s">
        <v>705</v>
      </c>
      <c r="H8" s="39"/>
    </row>
    <row r="9" spans="1:10" x14ac:dyDescent="0.2">
      <c r="A9" s="39" t="s">
        <v>776</v>
      </c>
      <c r="B9" s="39"/>
      <c r="C9" s="39" t="s">
        <v>776</v>
      </c>
      <c r="D9" s="39"/>
      <c r="E9" s="40" t="s">
        <v>776</v>
      </c>
      <c r="F9" s="40"/>
      <c r="G9" s="39" t="s">
        <v>776</v>
      </c>
      <c r="H9" s="39"/>
    </row>
    <row r="10" spans="1:10" x14ac:dyDescent="0.2">
      <c r="A10" s="39" t="s">
        <v>776</v>
      </c>
      <c r="B10" s="39"/>
      <c r="C10" s="39" t="s">
        <v>776</v>
      </c>
      <c r="D10" s="39"/>
      <c r="E10" s="40" t="s">
        <v>776</v>
      </c>
      <c r="F10" s="40"/>
      <c r="G10" s="39" t="s">
        <v>776</v>
      </c>
      <c r="H10" s="39"/>
    </row>
    <row r="11" spans="1:10" ht="3.75" customHeight="1" x14ac:dyDescent="0.2">
      <c r="A11" s="1"/>
      <c r="B11" s="1"/>
      <c r="C11" s="1"/>
      <c r="D11" s="1"/>
      <c r="E11" s="1"/>
      <c r="F11" s="1"/>
      <c r="G11" s="1"/>
      <c r="H11" s="1"/>
      <c r="I11" s="1"/>
      <c r="J11" s="1"/>
    </row>
    <row r="12" spans="1:10" x14ac:dyDescent="0.2">
      <c r="A12" s="32" t="s">
        <v>687</v>
      </c>
      <c r="B12" s="33"/>
      <c r="C12" s="33"/>
      <c r="D12" s="33"/>
      <c r="E12" s="33"/>
      <c r="F12" s="33"/>
      <c r="G12" s="33"/>
      <c r="H12" s="33"/>
      <c r="I12" s="33"/>
      <c r="J12" s="34"/>
    </row>
    <row r="13" spans="1:10" ht="3.75" customHeight="1" x14ac:dyDescent="0.2">
      <c r="A13" s="1"/>
      <c r="B13" s="1"/>
      <c r="C13" s="1"/>
      <c r="D13" s="1"/>
      <c r="E13" s="1"/>
      <c r="F13" s="1"/>
      <c r="G13" s="1"/>
      <c r="H13" s="1"/>
      <c r="I13" s="1"/>
      <c r="J13" s="1"/>
    </row>
    <row r="14" spans="1:10" x14ac:dyDescent="0.2">
      <c r="A14" s="41" t="s">
        <v>32</v>
      </c>
      <c r="B14" s="41"/>
      <c r="C14" s="41" t="s">
        <v>33</v>
      </c>
      <c r="D14" s="41"/>
      <c r="E14" s="41" t="s">
        <v>34</v>
      </c>
      <c r="F14" s="41"/>
    </row>
    <row r="15" spans="1:10" x14ac:dyDescent="0.2">
      <c r="A15" s="39" t="s">
        <v>138</v>
      </c>
      <c r="B15" s="39"/>
      <c r="C15" s="39" t="s">
        <v>139</v>
      </c>
      <c r="D15" s="39"/>
      <c r="E15" s="40" t="s">
        <v>140</v>
      </c>
      <c r="F15" s="40"/>
    </row>
    <row r="16" spans="1:10" x14ac:dyDescent="0.2">
      <c r="A16" s="39" t="s">
        <v>776</v>
      </c>
      <c r="B16" s="39"/>
      <c r="C16" s="39" t="s">
        <v>776</v>
      </c>
      <c r="D16" s="39"/>
      <c r="E16" s="40" t="s">
        <v>776</v>
      </c>
      <c r="F16" s="40"/>
    </row>
    <row r="17" spans="1:10" x14ac:dyDescent="0.2">
      <c r="A17" s="39" t="s">
        <v>776</v>
      </c>
      <c r="B17" s="39"/>
      <c r="C17" s="39" t="s">
        <v>776</v>
      </c>
      <c r="D17" s="39"/>
      <c r="E17" s="40" t="s">
        <v>776</v>
      </c>
      <c r="F17" s="40"/>
    </row>
    <row r="18" spans="1:10" ht="3.75" customHeight="1" x14ac:dyDescent="0.2">
      <c r="A18" s="10"/>
      <c r="B18" s="10"/>
      <c r="C18" s="10"/>
      <c r="D18" s="10"/>
      <c r="E18" s="10"/>
      <c r="F18" s="10"/>
      <c r="G18" s="10"/>
      <c r="H18" s="10"/>
      <c r="I18" s="10"/>
      <c r="J18" s="10"/>
    </row>
    <row r="19" spans="1:10" x14ac:dyDescent="0.2">
      <c r="A19" s="25" t="s">
        <v>36</v>
      </c>
      <c r="B19" s="25"/>
      <c r="C19" s="25"/>
      <c r="D19" s="25"/>
      <c r="E19" s="25"/>
      <c r="F19" s="25"/>
      <c r="G19" s="25"/>
      <c r="H19" s="25"/>
      <c r="I19" s="25"/>
      <c r="J19" s="25"/>
    </row>
  </sheetData>
  <mergeCells count="33">
    <mergeCell ref="C1:J1"/>
    <mergeCell ref="A3:J3"/>
    <mergeCell ref="A5:J5"/>
    <mergeCell ref="A12:J12"/>
    <mergeCell ref="G7:H7"/>
    <mergeCell ref="E8:F8"/>
    <mergeCell ref="G8:H8"/>
    <mergeCell ref="A9:B9"/>
    <mergeCell ref="A7:B7"/>
    <mergeCell ref="C7:D7"/>
    <mergeCell ref="E7:F7"/>
    <mergeCell ref="A8:B8"/>
    <mergeCell ref="C8:D8"/>
    <mergeCell ref="C9:D9"/>
    <mergeCell ref="E9:F9"/>
    <mergeCell ref="G9:H9"/>
    <mergeCell ref="A10:B10"/>
    <mergeCell ref="C10:D10"/>
    <mergeCell ref="E10:F10"/>
    <mergeCell ref="G10:H10"/>
    <mergeCell ref="A14:B14"/>
    <mergeCell ref="C14:D14"/>
    <mergeCell ref="E14:F14"/>
    <mergeCell ref="A15:B15"/>
    <mergeCell ref="C15:D15"/>
    <mergeCell ref="E15:F15"/>
    <mergeCell ref="A19:J19"/>
    <mergeCell ref="A16:B16"/>
    <mergeCell ref="C16:D16"/>
    <mergeCell ref="E16:F16"/>
    <mergeCell ref="A17:B17"/>
    <mergeCell ref="C17:D17"/>
    <mergeCell ref="E17:F1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J28"/>
  <sheetViews>
    <sheetView showGridLines="0" workbookViewId="0">
      <selection activeCell="C1" sqref="C1:J1"/>
    </sheetView>
  </sheetViews>
  <sheetFormatPr defaultRowHeight="14.25" x14ac:dyDescent="0.2"/>
  <cols>
    <col min="1" max="5" width="10.625" customWidth="1"/>
    <col min="6" max="6" width="17" customWidth="1"/>
    <col min="7"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55</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688</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43" t="s">
        <v>689</v>
      </c>
      <c r="B7" s="43"/>
      <c r="C7" s="43"/>
      <c r="D7" s="43"/>
      <c r="E7" s="43"/>
      <c r="F7" s="43"/>
      <c r="G7" s="35">
        <v>5500000000</v>
      </c>
      <c r="H7" s="35"/>
      <c r="I7" s="35"/>
      <c r="J7" s="3" t="s">
        <v>38</v>
      </c>
    </row>
    <row r="8" spans="1:10" x14ac:dyDescent="0.2">
      <c r="A8" s="43" t="s">
        <v>42</v>
      </c>
      <c r="B8" s="43"/>
      <c r="C8" s="43"/>
      <c r="D8" s="43"/>
      <c r="E8" s="43"/>
      <c r="F8" s="43"/>
      <c r="G8" s="35">
        <v>6903305660.1899996</v>
      </c>
      <c r="H8" s="35"/>
      <c r="I8" s="35"/>
      <c r="J8" s="3" t="s">
        <v>39</v>
      </c>
    </row>
    <row r="9" spans="1:10" x14ac:dyDescent="0.2">
      <c r="A9" s="43" t="s">
        <v>43</v>
      </c>
      <c r="B9" s="43"/>
      <c r="C9" s="43"/>
      <c r="D9" s="43"/>
      <c r="E9" s="43"/>
      <c r="F9" s="43"/>
      <c r="G9" s="35">
        <v>135000000</v>
      </c>
      <c r="H9" s="35"/>
      <c r="I9" s="35"/>
      <c r="J9" s="3" t="s">
        <v>40</v>
      </c>
    </row>
    <row r="10" spans="1:10" x14ac:dyDescent="0.2">
      <c r="A10" s="43" t="s">
        <v>44</v>
      </c>
      <c r="B10" s="43"/>
      <c r="C10" s="43"/>
      <c r="D10" s="43"/>
      <c r="E10" s="43"/>
      <c r="F10" s="43"/>
      <c r="G10" s="35">
        <v>0</v>
      </c>
      <c r="H10" s="35"/>
      <c r="I10" s="35"/>
      <c r="J10" s="3" t="s">
        <v>41</v>
      </c>
    </row>
    <row r="11" spans="1:10" x14ac:dyDescent="0.2">
      <c r="A11" s="43" t="s">
        <v>45</v>
      </c>
      <c r="B11" s="43"/>
      <c r="C11" s="43"/>
      <c r="D11" s="43"/>
      <c r="E11" s="43"/>
      <c r="F11" s="43"/>
      <c r="G11" s="44">
        <v>0.27969193821636362</v>
      </c>
      <c r="H11" s="44"/>
      <c r="I11" s="44"/>
      <c r="J11" s="3"/>
    </row>
    <row r="12" spans="1:10" ht="3.75" customHeight="1" x14ac:dyDescent="0.2">
      <c r="A12" s="1"/>
      <c r="B12" s="1"/>
      <c r="C12" s="1"/>
      <c r="D12" s="1"/>
      <c r="E12" s="1"/>
      <c r="F12" s="1"/>
      <c r="G12" s="1"/>
      <c r="H12" s="1"/>
      <c r="I12" s="1"/>
      <c r="J12" s="1"/>
    </row>
    <row r="13" spans="1:10" x14ac:dyDescent="0.2">
      <c r="A13" s="32" t="s">
        <v>37</v>
      </c>
      <c r="B13" s="33"/>
      <c r="C13" s="33"/>
      <c r="D13" s="33"/>
      <c r="E13" s="33"/>
      <c r="F13" s="33"/>
      <c r="G13" s="33"/>
      <c r="H13" s="33"/>
      <c r="I13" s="33"/>
      <c r="J13" s="34"/>
    </row>
    <row r="14" spans="1:10" ht="3.75" customHeight="1" x14ac:dyDescent="0.2">
      <c r="A14" s="1"/>
      <c r="B14" s="1"/>
      <c r="C14" s="1"/>
      <c r="D14" s="1"/>
      <c r="E14" s="1"/>
      <c r="F14" s="1"/>
      <c r="G14" s="1"/>
      <c r="H14" s="1"/>
      <c r="I14" s="1"/>
      <c r="J14" s="1"/>
    </row>
    <row r="15" spans="1:10" x14ac:dyDescent="0.2">
      <c r="A15" s="43" t="s">
        <v>649</v>
      </c>
      <c r="B15" s="43"/>
      <c r="C15" s="43"/>
      <c r="D15" s="43"/>
      <c r="E15" s="43"/>
      <c r="F15" s="43"/>
      <c r="G15" s="35">
        <v>6328199392.3410988</v>
      </c>
      <c r="H15" s="35"/>
      <c r="I15" s="35"/>
      <c r="J15" s="3" t="s">
        <v>52</v>
      </c>
    </row>
    <row r="16" spans="1:10" x14ac:dyDescent="0.2">
      <c r="A16" s="43" t="s">
        <v>690</v>
      </c>
      <c r="B16" s="43"/>
      <c r="C16" s="43"/>
      <c r="D16" s="43"/>
      <c r="E16" s="43"/>
      <c r="F16" s="43"/>
      <c r="G16" s="44">
        <v>1.1505817076983815</v>
      </c>
      <c r="H16" s="44"/>
      <c r="I16" s="44"/>
      <c r="J16" s="3"/>
    </row>
    <row r="17" spans="1:10" x14ac:dyDescent="0.2">
      <c r="A17" s="45" t="s">
        <v>47</v>
      </c>
      <c r="B17" s="45"/>
      <c r="C17" s="45"/>
      <c r="D17" s="45"/>
      <c r="E17" s="45"/>
      <c r="F17" s="45"/>
      <c r="G17" s="46" t="s">
        <v>141</v>
      </c>
      <c r="H17" s="46"/>
      <c r="I17" s="46"/>
      <c r="J17" s="3"/>
    </row>
    <row r="18" spans="1:10" x14ac:dyDescent="0.2">
      <c r="A18" s="45" t="s">
        <v>48</v>
      </c>
      <c r="B18" s="45"/>
      <c r="C18" s="45"/>
      <c r="D18" s="45"/>
      <c r="E18" s="45"/>
      <c r="F18" s="45"/>
      <c r="G18" s="46" t="s">
        <v>141</v>
      </c>
      <c r="H18" s="46"/>
      <c r="I18" s="46"/>
      <c r="J18" s="3"/>
    </row>
    <row r="19" spans="1:10" ht="3.75" customHeight="1" x14ac:dyDescent="0.2">
      <c r="A19" s="1"/>
      <c r="B19" s="1"/>
      <c r="C19" s="1"/>
      <c r="D19" s="1"/>
      <c r="E19" s="1"/>
      <c r="F19" s="1"/>
      <c r="G19" s="1"/>
      <c r="H19" s="1"/>
      <c r="I19" s="1"/>
      <c r="J19" s="1"/>
    </row>
    <row r="20" spans="1:10" x14ac:dyDescent="0.2">
      <c r="A20" s="32" t="s">
        <v>46</v>
      </c>
      <c r="B20" s="33"/>
      <c r="C20" s="33"/>
      <c r="D20" s="33"/>
      <c r="E20" s="33"/>
      <c r="F20" s="33"/>
      <c r="G20" s="33"/>
      <c r="H20" s="33"/>
      <c r="I20" s="33"/>
      <c r="J20" s="34"/>
    </row>
    <row r="21" spans="1:10" ht="3.75" customHeight="1" x14ac:dyDescent="0.2">
      <c r="A21" s="1"/>
      <c r="B21" s="1"/>
      <c r="C21" s="1"/>
      <c r="D21" s="1"/>
      <c r="E21" s="1"/>
      <c r="F21" s="1"/>
      <c r="G21" s="1"/>
      <c r="H21" s="1"/>
      <c r="I21" s="1"/>
      <c r="J21" s="1"/>
    </row>
    <row r="22" spans="1:10" x14ac:dyDescent="0.2">
      <c r="A22" s="43" t="s">
        <v>49</v>
      </c>
      <c r="B22" s="43"/>
      <c r="C22" s="43"/>
      <c r="D22" s="43"/>
      <c r="E22" s="43"/>
      <c r="F22" s="43"/>
      <c r="G22" s="35">
        <v>135541178.92500001</v>
      </c>
      <c r="H22" s="35"/>
      <c r="I22" s="35"/>
      <c r="J22" s="3" t="s">
        <v>53</v>
      </c>
    </row>
    <row r="23" spans="1:10" x14ac:dyDescent="0.2">
      <c r="A23" s="43" t="s">
        <v>50</v>
      </c>
      <c r="B23" s="43"/>
      <c r="C23" s="43"/>
      <c r="D23" s="43"/>
      <c r="E23" s="43"/>
      <c r="F23" s="43"/>
      <c r="G23" s="35">
        <v>0</v>
      </c>
      <c r="H23" s="35"/>
      <c r="I23" s="35"/>
      <c r="J23" s="3" t="s">
        <v>54</v>
      </c>
    </row>
    <row r="24" spans="1:10" x14ac:dyDescent="0.2">
      <c r="A24" s="43" t="s">
        <v>648</v>
      </c>
      <c r="B24" s="43"/>
      <c r="C24" s="43"/>
      <c r="D24" s="43"/>
      <c r="E24" s="43"/>
      <c r="F24" s="43"/>
      <c r="G24" s="35">
        <v>0</v>
      </c>
      <c r="H24" s="35"/>
      <c r="I24" s="35"/>
      <c r="J24" s="3" t="s">
        <v>57</v>
      </c>
    </row>
    <row r="25" spans="1:10" x14ac:dyDescent="0.2">
      <c r="A25" s="43" t="s">
        <v>691</v>
      </c>
      <c r="B25" s="43"/>
      <c r="C25" s="43"/>
      <c r="D25" s="43"/>
      <c r="E25" s="43"/>
      <c r="F25" s="43"/>
      <c r="G25" s="44">
        <v>1.1752255584120179</v>
      </c>
      <c r="H25" s="44"/>
      <c r="I25" s="44"/>
      <c r="J25" s="3"/>
    </row>
    <row r="26" spans="1:10" x14ac:dyDescent="0.2">
      <c r="A26" s="45" t="s">
        <v>51</v>
      </c>
      <c r="B26" s="45"/>
      <c r="C26" s="45"/>
      <c r="D26" s="45"/>
      <c r="E26" s="45"/>
      <c r="F26" s="45"/>
      <c r="G26" s="46" t="s">
        <v>141</v>
      </c>
      <c r="H26" s="46"/>
      <c r="I26" s="46"/>
      <c r="J26" s="3"/>
    </row>
    <row r="27" spans="1:10" ht="3.75" customHeight="1" x14ac:dyDescent="0.2">
      <c r="A27" s="10"/>
      <c r="B27" s="10"/>
      <c r="C27" s="10"/>
      <c r="D27" s="10"/>
      <c r="E27" s="10"/>
      <c r="F27" s="10"/>
      <c r="G27" s="10"/>
      <c r="H27" s="10"/>
      <c r="I27" s="10"/>
      <c r="J27" s="10"/>
    </row>
    <row r="28" spans="1:10" x14ac:dyDescent="0.2">
      <c r="A28" s="25" t="s">
        <v>36</v>
      </c>
      <c r="B28" s="25"/>
      <c r="C28" s="25"/>
      <c r="D28" s="25"/>
      <c r="E28" s="25"/>
      <c r="F28" s="25"/>
      <c r="G28" s="25"/>
      <c r="H28" s="25"/>
      <c r="I28" s="25"/>
      <c r="J28" s="25"/>
    </row>
  </sheetData>
  <mergeCells count="34">
    <mergeCell ref="C1:J1"/>
    <mergeCell ref="A3:J3"/>
    <mergeCell ref="A5:J5"/>
    <mergeCell ref="G8:I8"/>
    <mergeCell ref="G18:I18"/>
    <mergeCell ref="A25:F25"/>
    <mergeCell ref="G25:I25"/>
    <mergeCell ref="A13:J13"/>
    <mergeCell ref="G9:I9"/>
    <mergeCell ref="G10:I10"/>
    <mergeCell ref="A18:F18"/>
    <mergeCell ref="A24:F24"/>
    <mergeCell ref="G24:I24"/>
    <mergeCell ref="A20:J20"/>
    <mergeCell ref="A22:F22"/>
    <mergeCell ref="G22:I22"/>
    <mergeCell ref="A23:F23"/>
    <mergeCell ref="G23:I23"/>
    <mergeCell ref="A28:J28"/>
    <mergeCell ref="G7:I7"/>
    <mergeCell ref="A7:F7"/>
    <mergeCell ref="A8:F8"/>
    <mergeCell ref="A9:F9"/>
    <mergeCell ref="A10:F10"/>
    <mergeCell ref="A11:F11"/>
    <mergeCell ref="G11:I11"/>
    <mergeCell ref="A15:F15"/>
    <mergeCell ref="A26:F26"/>
    <mergeCell ref="G26:I26"/>
    <mergeCell ref="A17:F17"/>
    <mergeCell ref="G17:I17"/>
    <mergeCell ref="G15:I15"/>
    <mergeCell ref="A16:F16"/>
    <mergeCell ref="G16:I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sheetPr>
  <dimension ref="A1:J39"/>
  <sheetViews>
    <sheetView showGridLines="0" workbookViewId="0">
      <selection activeCell="C1" sqref="C1:J1"/>
    </sheetView>
  </sheetViews>
  <sheetFormatPr defaultRowHeight="14.25" x14ac:dyDescent="0.2"/>
  <cols>
    <col min="1" max="5" width="10.625" customWidth="1"/>
    <col min="6" max="6" width="12" customWidth="1"/>
    <col min="7"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55</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32" t="s">
        <v>56</v>
      </c>
      <c r="B5" s="33"/>
      <c r="C5" s="33"/>
      <c r="D5" s="33"/>
      <c r="E5" s="33"/>
      <c r="F5" s="33"/>
      <c r="G5" s="33"/>
      <c r="H5" s="33"/>
      <c r="I5" s="33"/>
      <c r="J5" s="34"/>
    </row>
    <row r="6" spans="1:10" ht="3.75" customHeight="1" x14ac:dyDescent="0.2">
      <c r="A6" s="1"/>
      <c r="B6" s="1"/>
      <c r="C6" s="1"/>
      <c r="D6" s="1"/>
      <c r="E6" s="1"/>
      <c r="F6" s="1"/>
      <c r="G6" s="1"/>
      <c r="H6" s="1"/>
      <c r="I6" s="1"/>
      <c r="J6" s="1"/>
    </row>
    <row r="7" spans="1:10" x14ac:dyDescent="0.2">
      <c r="A7" s="43" t="s">
        <v>58</v>
      </c>
      <c r="B7" s="43"/>
      <c r="C7" s="43"/>
      <c r="D7" s="43"/>
      <c r="E7" s="43"/>
      <c r="F7" s="43"/>
      <c r="G7" s="35">
        <v>1242309367.9798</v>
      </c>
      <c r="H7" s="35"/>
      <c r="I7" s="35"/>
      <c r="J7" s="3" t="s">
        <v>66</v>
      </c>
    </row>
    <row r="8" spans="1:10" x14ac:dyDescent="0.2">
      <c r="A8" s="45" t="s">
        <v>59</v>
      </c>
      <c r="B8" s="45"/>
      <c r="C8" s="45"/>
      <c r="D8" s="45"/>
      <c r="E8" s="45"/>
      <c r="F8" s="45"/>
      <c r="G8" s="35">
        <v>1231309367.9798</v>
      </c>
      <c r="H8" s="35"/>
      <c r="I8" s="35"/>
      <c r="J8" s="3"/>
    </row>
    <row r="9" spans="1:10" x14ac:dyDescent="0.2">
      <c r="A9" s="45" t="s">
        <v>60</v>
      </c>
      <c r="B9" s="45"/>
      <c r="C9" s="45"/>
      <c r="D9" s="45"/>
      <c r="E9" s="45"/>
      <c r="F9" s="45"/>
      <c r="G9" s="35">
        <v>11000000</v>
      </c>
      <c r="H9" s="35"/>
      <c r="I9" s="35"/>
      <c r="J9" s="3"/>
    </row>
    <row r="10" spans="1:10" x14ac:dyDescent="0.2">
      <c r="A10" s="45" t="s">
        <v>61</v>
      </c>
      <c r="B10" s="45"/>
      <c r="C10" s="45"/>
      <c r="D10" s="45"/>
      <c r="E10" s="45"/>
      <c r="F10" s="45"/>
      <c r="G10" s="35">
        <v>0</v>
      </c>
      <c r="H10" s="35"/>
      <c r="I10" s="35"/>
      <c r="J10" s="3"/>
    </row>
    <row r="11" spans="1:10" x14ac:dyDescent="0.2">
      <c r="A11" s="45" t="s">
        <v>62</v>
      </c>
      <c r="B11" s="45"/>
      <c r="C11" s="45"/>
      <c r="D11" s="45"/>
      <c r="E11" s="45"/>
      <c r="F11" s="45"/>
      <c r="G11" s="35">
        <v>0</v>
      </c>
      <c r="H11" s="35"/>
      <c r="I11" s="35"/>
      <c r="J11" s="3"/>
    </row>
    <row r="12" spans="1:10" ht="3.75" customHeight="1" x14ac:dyDescent="0.2">
      <c r="A12" s="1"/>
      <c r="B12" s="1"/>
      <c r="C12" s="1"/>
      <c r="D12" s="1"/>
      <c r="E12" s="1"/>
      <c r="F12" s="1"/>
      <c r="G12" s="18"/>
      <c r="H12" s="18"/>
      <c r="I12" s="18"/>
      <c r="J12" s="1"/>
    </row>
    <row r="13" spans="1:10" x14ac:dyDescent="0.2">
      <c r="A13" s="43" t="s">
        <v>650</v>
      </c>
      <c r="B13" s="43"/>
      <c r="C13" s="43"/>
      <c r="D13" s="43"/>
      <c r="E13" s="43"/>
      <c r="F13" s="43"/>
      <c r="G13" s="35">
        <v>6463199392.3410988</v>
      </c>
      <c r="H13" s="35"/>
      <c r="I13" s="35"/>
      <c r="J13" s="3" t="s">
        <v>67</v>
      </c>
    </row>
    <row r="14" spans="1:10" x14ac:dyDescent="0.2">
      <c r="A14" s="45" t="s">
        <v>63</v>
      </c>
      <c r="B14" s="45"/>
      <c r="C14" s="45"/>
      <c r="D14" s="45"/>
      <c r="E14" s="45"/>
      <c r="F14" s="45"/>
      <c r="G14" s="35">
        <v>6903266540.2293997</v>
      </c>
      <c r="H14" s="35"/>
      <c r="I14" s="35"/>
      <c r="J14" s="3"/>
    </row>
    <row r="15" spans="1:10" x14ac:dyDescent="0.2">
      <c r="A15" s="45" t="s">
        <v>64</v>
      </c>
      <c r="B15" s="45"/>
      <c r="C15" s="45"/>
      <c r="D15" s="45"/>
      <c r="E15" s="45"/>
      <c r="F15" s="45"/>
      <c r="G15" s="35">
        <v>135000000</v>
      </c>
      <c r="H15" s="35"/>
      <c r="I15" s="35"/>
      <c r="J15" s="3"/>
    </row>
    <row r="16" spans="1:10" x14ac:dyDescent="0.2">
      <c r="A16" s="45" t="s">
        <v>65</v>
      </c>
      <c r="B16" s="45"/>
      <c r="C16" s="45"/>
      <c r="D16" s="45"/>
      <c r="E16" s="45"/>
      <c r="F16" s="45"/>
      <c r="G16" s="35">
        <v>0</v>
      </c>
      <c r="H16" s="35"/>
      <c r="I16" s="35"/>
      <c r="J16" s="3"/>
    </row>
    <row r="17" spans="1:10" x14ac:dyDescent="0.2">
      <c r="A17" s="45" t="s">
        <v>62</v>
      </c>
      <c r="B17" s="45"/>
      <c r="C17" s="45"/>
      <c r="D17" s="45"/>
      <c r="E17" s="45"/>
      <c r="F17" s="45"/>
      <c r="G17" s="35">
        <v>0</v>
      </c>
      <c r="H17" s="35"/>
      <c r="I17" s="35"/>
      <c r="J17" s="3"/>
    </row>
    <row r="18" spans="1:10" ht="3.75" customHeight="1" x14ac:dyDescent="0.2">
      <c r="A18" s="1"/>
      <c r="B18" s="1"/>
      <c r="C18" s="1"/>
      <c r="D18" s="1"/>
      <c r="E18" s="1"/>
      <c r="F18" s="1"/>
      <c r="G18" s="18"/>
      <c r="H18" s="18"/>
      <c r="I18" s="18"/>
      <c r="J18" s="1"/>
    </row>
    <row r="19" spans="1:10" x14ac:dyDescent="0.2">
      <c r="A19" s="43" t="s">
        <v>70</v>
      </c>
      <c r="B19" s="43"/>
      <c r="C19" s="43"/>
      <c r="D19" s="43"/>
      <c r="E19" s="43"/>
      <c r="F19" s="43"/>
      <c r="G19" s="35">
        <v>645892277.67799997</v>
      </c>
      <c r="H19" s="35"/>
      <c r="I19" s="35"/>
      <c r="J19" s="3" t="s">
        <v>68</v>
      </c>
    </row>
    <row r="20" spans="1:10" x14ac:dyDescent="0.2">
      <c r="A20" s="43" t="s">
        <v>71</v>
      </c>
      <c r="B20" s="43"/>
      <c r="C20" s="43"/>
      <c r="D20" s="43"/>
      <c r="E20" s="43"/>
      <c r="F20" s="43"/>
      <c r="G20" s="35">
        <v>94147634.779239491</v>
      </c>
      <c r="H20" s="35"/>
      <c r="I20" s="35"/>
      <c r="J20" s="3" t="s">
        <v>69</v>
      </c>
    </row>
    <row r="21" spans="1:10" x14ac:dyDescent="0.2">
      <c r="A21" s="43" t="s">
        <v>72</v>
      </c>
      <c r="B21" s="43"/>
      <c r="C21" s="43"/>
      <c r="D21" s="43"/>
      <c r="E21" s="43"/>
      <c r="F21" s="43"/>
      <c r="G21" s="35">
        <v>5500000000</v>
      </c>
      <c r="H21" s="35"/>
      <c r="I21" s="35"/>
      <c r="J21" s="3" t="s">
        <v>78</v>
      </c>
    </row>
    <row r="22" spans="1:10" ht="3.75" customHeight="1" x14ac:dyDescent="0.2">
      <c r="A22" s="1"/>
      <c r="B22" s="1"/>
      <c r="C22" s="1"/>
      <c r="D22" s="1"/>
      <c r="E22" s="1"/>
      <c r="F22" s="1"/>
      <c r="G22" s="18"/>
      <c r="H22" s="18"/>
      <c r="I22" s="18"/>
      <c r="J22" s="1"/>
    </row>
    <row r="23" spans="1:10" x14ac:dyDescent="0.2">
      <c r="A23" s="43" t="s">
        <v>652</v>
      </c>
      <c r="B23" s="43"/>
      <c r="C23" s="43"/>
      <c r="D23" s="43"/>
      <c r="E23" s="43"/>
      <c r="F23" s="43"/>
      <c r="G23" s="35">
        <v>1465468847.8636589</v>
      </c>
      <c r="H23" s="35"/>
      <c r="I23" s="35"/>
      <c r="J23" s="3"/>
    </row>
    <row r="24" spans="1:10" x14ac:dyDescent="0.2">
      <c r="A24" s="45" t="s">
        <v>73</v>
      </c>
      <c r="B24" s="45"/>
      <c r="C24" s="45"/>
      <c r="D24" s="45"/>
      <c r="E24" s="45"/>
      <c r="F24" s="45"/>
      <c r="G24" s="46" t="s">
        <v>141</v>
      </c>
      <c r="H24" s="46"/>
      <c r="I24" s="46"/>
      <c r="J24" s="3"/>
    </row>
    <row r="25" spans="1:10" ht="3.75" customHeight="1" x14ac:dyDescent="0.2">
      <c r="A25" s="1"/>
      <c r="B25" s="1"/>
      <c r="C25" s="1"/>
      <c r="D25" s="1"/>
      <c r="E25" s="1"/>
      <c r="F25" s="1"/>
      <c r="G25" s="18"/>
      <c r="H25" s="18"/>
      <c r="I25" s="18"/>
      <c r="J25" s="1"/>
    </row>
    <row r="26" spans="1:10" x14ac:dyDescent="0.2">
      <c r="A26" s="43" t="s">
        <v>651</v>
      </c>
      <c r="B26" s="43"/>
      <c r="C26" s="43"/>
      <c r="D26" s="43"/>
      <c r="E26" s="43"/>
      <c r="F26" s="43"/>
      <c r="G26" s="35">
        <v>0</v>
      </c>
      <c r="H26" s="35"/>
      <c r="I26" s="35"/>
      <c r="J26" s="3" t="s">
        <v>79</v>
      </c>
    </row>
    <row r="27" spans="1:10" ht="3.75" customHeight="1" x14ac:dyDescent="0.2">
      <c r="A27" s="1"/>
      <c r="B27" s="1"/>
      <c r="C27" s="1"/>
      <c r="D27" s="1"/>
      <c r="E27" s="1"/>
      <c r="F27" s="1"/>
      <c r="G27" s="1"/>
      <c r="H27" s="1"/>
      <c r="I27" s="1"/>
      <c r="J27" s="1"/>
    </row>
    <row r="28" spans="1:10" x14ac:dyDescent="0.2">
      <c r="A28" s="32" t="s">
        <v>74</v>
      </c>
      <c r="B28" s="33"/>
      <c r="C28" s="33"/>
      <c r="D28" s="33"/>
      <c r="E28" s="33"/>
      <c r="F28" s="33"/>
      <c r="G28" s="33"/>
      <c r="H28" s="33"/>
      <c r="I28" s="33"/>
      <c r="J28" s="34"/>
    </row>
    <row r="29" spans="1:10" ht="3.75" customHeight="1" x14ac:dyDescent="0.2">
      <c r="A29" s="1"/>
      <c r="B29" s="1"/>
      <c r="C29" s="1"/>
      <c r="D29" s="1"/>
      <c r="E29" s="1"/>
      <c r="F29" s="1"/>
      <c r="G29" s="1"/>
      <c r="H29" s="1"/>
      <c r="I29" s="1"/>
      <c r="J29" s="1"/>
    </row>
    <row r="30" spans="1:10" x14ac:dyDescent="0.2">
      <c r="A30" s="43" t="s">
        <v>75</v>
      </c>
      <c r="B30" s="43"/>
      <c r="C30" s="43"/>
      <c r="D30" s="43"/>
      <c r="E30" s="43"/>
      <c r="F30" s="43"/>
      <c r="G30" s="35">
        <v>361660776.8829</v>
      </c>
      <c r="H30" s="35"/>
      <c r="I30" s="35"/>
      <c r="J30" s="3" t="s">
        <v>80</v>
      </c>
    </row>
    <row r="31" spans="1:10" x14ac:dyDescent="0.2">
      <c r="A31" s="43" t="s">
        <v>76</v>
      </c>
      <c r="B31" s="43"/>
      <c r="C31" s="43"/>
      <c r="D31" s="43"/>
      <c r="E31" s="43"/>
      <c r="F31" s="43"/>
      <c r="G31" s="35">
        <v>58869035.231865004</v>
      </c>
      <c r="H31" s="35"/>
      <c r="I31" s="35"/>
      <c r="J31" s="3" t="s">
        <v>81</v>
      </c>
    </row>
    <row r="32" spans="1:10" x14ac:dyDescent="0.2">
      <c r="A32" s="43" t="s">
        <v>655</v>
      </c>
      <c r="B32" s="43"/>
      <c r="C32" s="43"/>
      <c r="D32" s="43"/>
      <c r="E32" s="43"/>
      <c r="F32" s="43"/>
      <c r="G32" s="35">
        <v>302791741.65103495</v>
      </c>
      <c r="H32" s="35"/>
      <c r="I32" s="35"/>
      <c r="J32" s="3"/>
    </row>
    <row r="33" spans="1:10" x14ac:dyDescent="0.2">
      <c r="A33" s="45" t="s">
        <v>654</v>
      </c>
      <c r="B33" s="43"/>
      <c r="C33" s="43"/>
      <c r="D33" s="43"/>
      <c r="E33" s="43"/>
      <c r="F33" s="43"/>
      <c r="G33" s="46" t="s">
        <v>141</v>
      </c>
      <c r="H33" s="46"/>
      <c r="I33" s="46"/>
      <c r="J33" s="3"/>
    </row>
    <row r="34" spans="1:10" ht="3.75" customHeight="1" x14ac:dyDescent="0.2">
      <c r="A34" s="1"/>
      <c r="B34" s="1"/>
      <c r="C34" s="1"/>
      <c r="D34" s="1"/>
      <c r="E34" s="1"/>
      <c r="F34" s="1"/>
      <c r="G34" s="1"/>
      <c r="H34" s="1"/>
      <c r="I34" s="1"/>
      <c r="J34" s="1"/>
    </row>
    <row r="35" spans="1:10" x14ac:dyDescent="0.2">
      <c r="A35" s="43" t="s">
        <v>77</v>
      </c>
      <c r="B35" s="43"/>
      <c r="C35" s="43"/>
      <c r="D35" s="43"/>
      <c r="E35" s="43"/>
      <c r="F35" s="43"/>
      <c r="G35" s="35">
        <v>131729180</v>
      </c>
      <c r="H35" s="35"/>
      <c r="I35" s="35"/>
      <c r="J35" s="3" t="s">
        <v>636</v>
      </c>
    </row>
    <row r="36" spans="1:10" x14ac:dyDescent="0.2">
      <c r="A36" s="4" t="s">
        <v>692</v>
      </c>
      <c r="B36" s="4"/>
      <c r="C36" s="4"/>
      <c r="D36" s="4"/>
      <c r="E36" s="4"/>
      <c r="F36" s="4"/>
      <c r="G36" s="35">
        <v>54375000</v>
      </c>
      <c r="H36" s="35"/>
      <c r="I36" s="35"/>
      <c r="J36" s="3" t="s">
        <v>653</v>
      </c>
    </row>
    <row r="37" spans="1:10" x14ac:dyDescent="0.2">
      <c r="A37" s="43" t="s">
        <v>693</v>
      </c>
      <c r="B37" s="43"/>
      <c r="C37" s="43"/>
      <c r="D37" s="43"/>
      <c r="E37" s="43"/>
      <c r="F37" s="43"/>
      <c r="G37" s="35">
        <v>77354180</v>
      </c>
      <c r="H37" s="35"/>
      <c r="I37" s="35"/>
      <c r="J37" s="3"/>
    </row>
    <row r="38" spans="1:10" ht="3.75" customHeight="1" x14ac:dyDescent="0.2">
      <c r="A38" s="10"/>
      <c r="B38" s="10"/>
      <c r="C38" s="10"/>
      <c r="D38" s="10"/>
      <c r="E38" s="10"/>
      <c r="F38" s="10"/>
      <c r="G38" s="10"/>
      <c r="H38" s="10"/>
      <c r="I38" s="10"/>
      <c r="J38" s="10"/>
    </row>
    <row r="39" spans="1:10" x14ac:dyDescent="0.2">
      <c r="A39" s="25" t="s">
        <v>36</v>
      </c>
      <c r="B39" s="25"/>
      <c r="C39" s="25"/>
      <c r="D39" s="25"/>
      <c r="E39" s="25"/>
      <c r="F39" s="25"/>
      <c r="G39" s="25"/>
      <c r="H39" s="25"/>
      <c r="I39" s="25"/>
      <c r="J39" s="25"/>
    </row>
  </sheetData>
  <mergeCells count="50">
    <mergeCell ref="A26:F26"/>
    <mergeCell ref="G26:I26"/>
    <mergeCell ref="A11:F11"/>
    <mergeCell ref="A23:F23"/>
    <mergeCell ref="G23:I23"/>
    <mergeCell ref="A24:F24"/>
    <mergeCell ref="G24:I24"/>
    <mergeCell ref="A20:F20"/>
    <mergeCell ref="G20:I20"/>
    <mergeCell ref="A21:F21"/>
    <mergeCell ref="G21:I21"/>
    <mergeCell ref="G11:I11"/>
    <mergeCell ref="A19:F19"/>
    <mergeCell ref="G19:I19"/>
    <mergeCell ref="A16:F16"/>
    <mergeCell ref="G16:I16"/>
    <mergeCell ref="A13:F13"/>
    <mergeCell ref="G13:I13"/>
    <mergeCell ref="A8:F8"/>
    <mergeCell ref="G8:I8"/>
    <mergeCell ref="A9:F9"/>
    <mergeCell ref="G9:I9"/>
    <mergeCell ref="A10:F10"/>
    <mergeCell ref="G10:I10"/>
    <mergeCell ref="C1:J1"/>
    <mergeCell ref="A3:J3"/>
    <mergeCell ref="A31:F31"/>
    <mergeCell ref="G31:I31"/>
    <mergeCell ref="A28:J28"/>
    <mergeCell ref="A30:F30"/>
    <mergeCell ref="G30:I30"/>
    <mergeCell ref="A14:F14"/>
    <mergeCell ref="G14:I14"/>
    <mergeCell ref="A17:F17"/>
    <mergeCell ref="G17:I17"/>
    <mergeCell ref="A7:F7"/>
    <mergeCell ref="G7:I7"/>
    <mergeCell ref="A5:J5"/>
    <mergeCell ref="A15:F15"/>
    <mergeCell ref="G15:I15"/>
    <mergeCell ref="A37:F37"/>
    <mergeCell ref="G37:I37"/>
    <mergeCell ref="A39:J39"/>
    <mergeCell ref="G36:I36"/>
    <mergeCell ref="A32:F32"/>
    <mergeCell ref="G32:I32"/>
    <mergeCell ref="A33:F33"/>
    <mergeCell ref="G33:I33"/>
    <mergeCell ref="A35:F35"/>
    <mergeCell ref="G35:I3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sheetPr>
  <dimension ref="A1:J35"/>
  <sheetViews>
    <sheetView showGridLines="0" workbookViewId="0">
      <selection activeCell="C1" sqref="C1:J1"/>
    </sheetView>
  </sheetViews>
  <sheetFormatPr defaultRowHeight="14.25" x14ac:dyDescent="0.2"/>
  <cols>
    <col min="1" max="10" width="9.25"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82</v>
      </c>
      <c r="B3" s="31"/>
      <c r="C3" s="31"/>
      <c r="D3" s="31"/>
      <c r="E3" s="31"/>
      <c r="F3" s="31"/>
      <c r="G3" s="31"/>
      <c r="H3" s="31"/>
      <c r="I3" s="31"/>
      <c r="J3" s="31"/>
    </row>
    <row r="4" spans="1:10" ht="3.75" customHeight="1" x14ac:dyDescent="0.2">
      <c r="A4" s="1"/>
      <c r="B4" s="1"/>
      <c r="C4" s="1"/>
      <c r="D4" s="1"/>
      <c r="E4" s="1"/>
      <c r="F4" s="1"/>
      <c r="G4" s="1"/>
      <c r="H4" s="1"/>
      <c r="I4" s="1"/>
      <c r="J4" s="1"/>
    </row>
    <row r="5" spans="1:10" x14ac:dyDescent="0.2">
      <c r="A5" s="32" t="s">
        <v>83</v>
      </c>
      <c r="B5" s="33"/>
      <c r="C5" s="33"/>
      <c r="D5" s="33"/>
      <c r="E5" s="33"/>
      <c r="F5" s="33"/>
      <c r="G5" s="33"/>
      <c r="H5" s="33"/>
      <c r="I5" s="33"/>
      <c r="J5" s="34"/>
    </row>
    <row r="6" spans="1:10" ht="3.75" customHeight="1" x14ac:dyDescent="0.2">
      <c r="A6" s="1"/>
      <c r="B6" s="1"/>
      <c r="C6" s="1"/>
      <c r="D6" s="1"/>
      <c r="E6" s="1"/>
      <c r="F6" s="1"/>
      <c r="G6" s="1"/>
      <c r="H6" s="1"/>
      <c r="I6" s="1"/>
      <c r="J6" s="1"/>
    </row>
    <row r="7" spans="1:10" x14ac:dyDescent="0.2">
      <c r="A7" s="45" t="s">
        <v>84</v>
      </c>
      <c r="B7" s="45"/>
      <c r="C7" s="45"/>
      <c r="D7" s="45"/>
      <c r="E7" s="45"/>
      <c r="F7" s="45"/>
      <c r="G7" s="45"/>
      <c r="H7" s="45"/>
      <c r="I7" s="45"/>
      <c r="J7" s="45"/>
    </row>
    <row r="8" spans="1:10" x14ac:dyDescent="0.2">
      <c r="A8" s="43" t="s">
        <v>85</v>
      </c>
      <c r="B8" s="43"/>
      <c r="C8" s="43"/>
      <c r="D8" s="43"/>
      <c r="E8" s="43"/>
      <c r="F8" s="43"/>
      <c r="G8" s="43"/>
      <c r="H8" s="35">
        <v>6903305660.1899996</v>
      </c>
      <c r="I8" s="35"/>
      <c r="J8" s="35"/>
    </row>
    <row r="9" spans="1:10" x14ac:dyDescent="0.2">
      <c r="A9" s="45" t="s">
        <v>86</v>
      </c>
      <c r="B9" s="45"/>
      <c r="C9" s="45"/>
      <c r="D9" s="45"/>
      <c r="E9" s="45"/>
      <c r="F9" s="45"/>
      <c r="G9" s="45"/>
      <c r="H9" s="35">
        <v>0</v>
      </c>
      <c r="I9" s="35"/>
      <c r="J9" s="35"/>
    </row>
    <row r="10" spans="1:10" x14ac:dyDescent="0.2">
      <c r="A10" s="11" t="s">
        <v>87</v>
      </c>
      <c r="B10" s="11"/>
      <c r="C10" s="11"/>
      <c r="D10" s="11"/>
      <c r="E10" s="11"/>
      <c r="F10" s="11"/>
      <c r="G10" s="11"/>
      <c r="H10" s="35">
        <v>0</v>
      </c>
      <c r="I10" s="35"/>
      <c r="J10" s="35"/>
    </row>
    <row r="11" spans="1:10" x14ac:dyDescent="0.2">
      <c r="A11" s="43" t="s">
        <v>88</v>
      </c>
      <c r="B11" s="43"/>
      <c r="C11" s="43"/>
      <c r="D11" s="43"/>
      <c r="E11" s="43"/>
      <c r="F11" s="43"/>
      <c r="G11" s="43"/>
      <c r="H11" s="49">
        <v>47551</v>
      </c>
      <c r="I11" s="49"/>
      <c r="J11" s="49"/>
    </row>
    <row r="12" spans="1:10" x14ac:dyDescent="0.2">
      <c r="A12" s="43" t="s">
        <v>89</v>
      </c>
      <c r="B12" s="43"/>
      <c r="C12" s="43"/>
      <c r="D12" s="43"/>
      <c r="E12" s="43"/>
      <c r="F12" s="43"/>
      <c r="G12" s="43"/>
      <c r="H12" s="49">
        <v>75223</v>
      </c>
      <c r="I12" s="49"/>
      <c r="J12" s="49"/>
    </row>
    <row r="13" spans="1:10" x14ac:dyDescent="0.2">
      <c r="A13" s="43" t="s">
        <v>90</v>
      </c>
      <c r="B13" s="43"/>
      <c r="C13" s="43"/>
      <c r="D13" s="43"/>
      <c r="E13" s="43"/>
      <c r="F13" s="43"/>
      <c r="G13" s="43"/>
      <c r="H13" s="35">
        <v>145176.87662068094</v>
      </c>
      <c r="I13" s="35"/>
      <c r="J13" s="35"/>
    </row>
    <row r="14" spans="1:10" x14ac:dyDescent="0.2">
      <c r="A14" s="43" t="s">
        <v>91</v>
      </c>
      <c r="B14" s="43"/>
      <c r="C14" s="43"/>
      <c r="D14" s="43"/>
      <c r="E14" s="43"/>
      <c r="F14" s="43"/>
      <c r="G14" s="43"/>
      <c r="H14" s="35">
        <v>91771.20907421931</v>
      </c>
      <c r="I14" s="35"/>
      <c r="J14" s="35"/>
    </row>
    <row r="15" spans="1:10" x14ac:dyDescent="0.2">
      <c r="A15" s="43" t="s">
        <v>92</v>
      </c>
      <c r="B15" s="43"/>
      <c r="C15" s="43"/>
      <c r="D15" s="43"/>
      <c r="E15" s="43"/>
      <c r="F15" s="43"/>
      <c r="G15" s="43"/>
      <c r="H15" s="44">
        <v>0.77399057772065516</v>
      </c>
      <c r="I15" s="44"/>
      <c r="J15" s="44"/>
    </row>
    <row r="16" spans="1:10" x14ac:dyDescent="0.2">
      <c r="A16" s="43" t="s">
        <v>93</v>
      </c>
      <c r="B16" s="43"/>
      <c r="C16" s="43"/>
      <c r="D16" s="43"/>
      <c r="E16" s="43"/>
      <c r="F16" s="43"/>
      <c r="G16" s="43"/>
      <c r="H16" s="44">
        <v>0.52212197018206241</v>
      </c>
      <c r="I16" s="44"/>
      <c r="J16" s="44"/>
    </row>
    <row r="17" spans="1:10" x14ac:dyDescent="0.2">
      <c r="A17" s="43" t="s">
        <v>94</v>
      </c>
      <c r="B17" s="43"/>
      <c r="C17" s="43"/>
      <c r="D17" s="43"/>
      <c r="E17" s="43"/>
      <c r="F17" s="43"/>
      <c r="G17" s="43"/>
      <c r="H17" s="48">
        <v>67.858255948936474</v>
      </c>
      <c r="I17" s="48"/>
      <c r="J17" s="48"/>
    </row>
    <row r="18" spans="1:10" x14ac:dyDescent="0.2">
      <c r="A18" s="43" t="s">
        <v>95</v>
      </c>
      <c r="B18" s="43"/>
      <c r="C18" s="43"/>
      <c r="D18" s="43"/>
      <c r="E18" s="43"/>
      <c r="F18" s="43"/>
      <c r="G18" s="43"/>
      <c r="H18" s="48">
        <v>201.53580242717587</v>
      </c>
      <c r="I18" s="48"/>
      <c r="J18" s="48"/>
    </row>
    <row r="19" spans="1:10" x14ac:dyDescent="0.2">
      <c r="A19" s="43" t="s">
        <v>96</v>
      </c>
      <c r="B19" s="43"/>
      <c r="C19" s="43"/>
      <c r="D19" s="43"/>
      <c r="E19" s="43"/>
      <c r="F19" s="43"/>
      <c r="G19" s="43"/>
      <c r="H19" s="48">
        <v>268.74457174861044</v>
      </c>
      <c r="I19" s="48"/>
      <c r="J19" s="48"/>
    </row>
    <row r="20" spans="1:10" x14ac:dyDescent="0.2">
      <c r="A20" s="43" t="s">
        <v>97</v>
      </c>
      <c r="B20" s="43"/>
      <c r="C20" s="43"/>
      <c r="D20" s="43"/>
      <c r="E20" s="43"/>
      <c r="F20" s="43"/>
      <c r="G20" s="43"/>
      <c r="H20" s="48">
        <v>108.96321743043077</v>
      </c>
      <c r="I20" s="48"/>
      <c r="J20" s="48"/>
    </row>
    <row r="21" spans="1:10" x14ac:dyDescent="0.2">
      <c r="A21" s="43" t="s">
        <v>98</v>
      </c>
      <c r="B21" s="43"/>
      <c r="C21" s="43"/>
      <c r="D21" s="43"/>
      <c r="E21" s="43"/>
      <c r="F21" s="43"/>
      <c r="G21" s="43"/>
      <c r="H21" s="48">
        <v>96.389241605429135</v>
      </c>
      <c r="I21" s="48"/>
      <c r="J21" s="48"/>
    </row>
    <row r="22" spans="1:10" x14ac:dyDescent="0.2">
      <c r="A22" s="43" t="s">
        <v>99</v>
      </c>
      <c r="B22" s="43"/>
      <c r="C22" s="43"/>
      <c r="D22" s="43"/>
      <c r="E22" s="43"/>
      <c r="F22" s="43"/>
      <c r="G22" s="43"/>
      <c r="H22" s="48">
        <v>81.11675312807948</v>
      </c>
      <c r="I22" s="48"/>
      <c r="J22" s="48"/>
    </row>
    <row r="23" spans="1:10" x14ac:dyDescent="0.2">
      <c r="A23" s="43" t="s">
        <v>100</v>
      </c>
      <c r="B23" s="43"/>
      <c r="C23" s="43"/>
      <c r="D23" s="43"/>
      <c r="E23" s="43"/>
      <c r="F23" s="43"/>
      <c r="G23" s="43"/>
      <c r="H23" s="48">
        <v>62.577239112727057</v>
      </c>
      <c r="I23" s="48"/>
      <c r="J23" s="48"/>
    </row>
    <row r="24" spans="1:10" x14ac:dyDescent="0.2">
      <c r="A24" s="43" t="s">
        <v>101</v>
      </c>
      <c r="B24" s="43"/>
      <c r="C24" s="43"/>
      <c r="D24" s="43"/>
      <c r="E24" s="43"/>
      <c r="F24" s="43"/>
      <c r="G24" s="43"/>
      <c r="H24" s="48">
        <v>95.598630530002637</v>
      </c>
      <c r="I24" s="48"/>
      <c r="J24" s="48"/>
    </row>
    <row r="25" spans="1:10" x14ac:dyDescent="0.2">
      <c r="A25" s="43" t="s">
        <v>102</v>
      </c>
      <c r="B25" s="43"/>
      <c r="C25" s="43"/>
      <c r="D25" s="43"/>
      <c r="E25" s="43"/>
      <c r="F25" s="43"/>
      <c r="G25" s="43"/>
      <c r="H25" s="36">
        <v>0.40371642951317527</v>
      </c>
      <c r="I25" s="36"/>
      <c r="J25" s="36"/>
    </row>
    <row r="26" spans="1:10" x14ac:dyDescent="0.2">
      <c r="A26" s="43" t="s">
        <v>628</v>
      </c>
      <c r="B26" s="43"/>
      <c r="C26" s="43"/>
      <c r="D26" s="43"/>
      <c r="E26" s="43"/>
      <c r="F26" s="43"/>
      <c r="G26" s="43"/>
      <c r="H26" s="47">
        <v>0.59628357048682479</v>
      </c>
      <c r="I26" s="47"/>
      <c r="J26" s="47"/>
    </row>
    <row r="27" spans="1:10" x14ac:dyDescent="0.2">
      <c r="A27" s="43" t="s">
        <v>103</v>
      </c>
      <c r="B27" s="43"/>
      <c r="C27" s="43"/>
      <c r="D27" s="43"/>
      <c r="E27" s="43"/>
      <c r="F27" s="43"/>
      <c r="G27" s="43"/>
      <c r="H27" s="47">
        <v>2.1707238907548929E-2</v>
      </c>
      <c r="I27" s="47"/>
      <c r="J27" s="47"/>
    </row>
    <row r="28" spans="1:10" x14ac:dyDescent="0.2">
      <c r="A28" s="43" t="s">
        <v>104</v>
      </c>
      <c r="B28" s="43"/>
      <c r="C28" s="43"/>
      <c r="D28" s="43"/>
      <c r="E28" s="43"/>
      <c r="F28" s="43"/>
      <c r="G28" s="43"/>
      <c r="H28" s="47">
        <v>2.310493639334946E-2</v>
      </c>
      <c r="I28" s="47"/>
      <c r="J28" s="47"/>
    </row>
    <row r="29" spans="1:10" x14ac:dyDescent="0.2">
      <c r="A29" s="43" t="s">
        <v>105</v>
      </c>
      <c r="B29" s="43"/>
      <c r="C29" s="43"/>
      <c r="D29" s="43"/>
      <c r="E29" s="43"/>
      <c r="F29" s="43"/>
      <c r="G29" s="43"/>
      <c r="H29" s="47">
        <v>2.076092164100703E-2</v>
      </c>
      <c r="I29" s="47"/>
      <c r="J29" s="47"/>
    </row>
    <row r="30" spans="1:10" ht="3.75" customHeight="1" x14ac:dyDescent="0.2">
      <c r="A30" s="1"/>
      <c r="B30" s="1"/>
      <c r="C30" s="1"/>
      <c r="D30" s="1"/>
      <c r="E30" s="1"/>
      <c r="F30" s="1"/>
      <c r="G30" s="1"/>
      <c r="H30" s="1"/>
      <c r="I30" s="1"/>
      <c r="J30" s="1"/>
    </row>
    <row r="31" spans="1:10" x14ac:dyDescent="0.2">
      <c r="A31" s="32" t="s">
        <v>106</v>
      </c>
      <c r="B31" s="33"/>
      <c r="C31" s="33"/>
      <c r="D31" s="33"/>
      <c r="E31" s="33"/>
      <c r="F31" s="33"/>
      <c r="G31" s="33"/>
      <c r="H31" s="33"/>
      <c r="I31" s="33"/>
      <c r="J31" s="34"/>
    </row>
    <row r="32" spans="1:10" ht="3.75" customHeight="1" x14ac:dyDescent="0.2">
      <c r="A32" s="1"/>
      <c r="B32" s="1"/>
      <c r="C32" s="1"/>
      <c r="D32" s="1"/>
      <c r="E32" s="1"/>
      <c r="F32" s="1"/>
      <c r="G32" s="1"/>
      <c r="H32" s="1"/>
      <c r="I32" s="1"/>
      <c r="J32" s="1"/>
    </row>
    <row r="33" spans="1:10" x14ac:dyDescent="0.2">
      <c r="A33" s="43" t="s">
        <v>107</v>
      </c>
      <c r="B33" s="43"/>
      <c r="C33" s="43"/>
      <c r="D33" s="43"/>
      <c r="E33" s="43"/>
      <c r="F33" s="43"/>
      <c r="G33" s="43"/>
      <c r="H33" s="35">
        <v>154891730.47</v>
      </c>
      <c r="I33" s="35"/>
      <c r="J33" s="35"/>
    </row>
    <row r="34" spans="1:10" ht="3.75" customHeight="1" x14ac:dyDescent="0.2">
      <c r="A34" s="10"/>
      <c r="B34" s="10"/>
      <c r="C34" s="10"/>
      <c r="D34" s="10"/>
      <c r="E34" s="10"/>
      <c r="F34" s="10"/>
      <c r="G34" s="10"/>
      <c r="H34" s="10"/>
      <c r="I34" s="10"/>
      <c r="J34" s="10"/>
    </row>
    <row r="35" spans="1:10" x14ac:dyDescent="0.2">
      <c r="A35" s="25" t="s">
        <v>36</v>
      </c>
      <c r="B35" s="25"/>
      <c r="C35" s="25"/>
      <c r="D35" s="25"/>
      <c r="E35" s="25"/>
      <c r="F35" s="25"/>
      <c r="G35" s="25"/>
      <c r="H35" s="25"/>
      <c r="I35" s="25"/>
      <c r="J35" s="25"/>
    </row>
  </sheetData>
  <mergeCells count="51">
    <mergeCell ref="C1:J1"/>
    <mergeCell ref="A3:J3"/>
    <mergeCell ref="A5:J5"/>
    <mergeCell ref="A35:J35"/>
    <mergeCell ref="A8:G8"/>
    <mergeCell ref="A9:G9"/>
    <mergeCell ref="A29:G29"/>
    <mergeCell ref="A12:G12"/>
    <mergeCell ref="H11:J11"/>
    <mergeCell ref="H12:J12"/>
    <mergeCell ref="A13:G13"/>
    <mergeCell ref="H13:J13"/>
    <mergeCell ref="H8:J8"/>
    <mergeCell ref="H9:J9"/>
    <mergeCell ref="H29:J29"/>
    <mergeCell ref="A7:J7"/>
    <mergeCell ref="A11:G11"/>
    <mergeCell ref="A14:G14"/>
    <mergeCell ref="H14:J14"/>
    <mergeCell ref="A15:G15"/>
    <mergeCell ref="H15:J15"/>
    <mergeCell ref="H20:J20"/>
    <mergeCell ref="A21:G21"/>
    <mergeCell ref="H21:J21"/>
    <mergeCell ref="A16:G16"/>
    <mergeCell ref="H16:J16"/>
    <mergeCell ref="A17:G17"/>
    <mergeCell ref="H17:J17"/>
    <mergeCell ref="A18:G18"/>
    <mergeCell ref="H18:J18"/>
    <mergeCell ref="A31:J31"/>
    <mergeCell ref="A33:G33"/>
    <mergeCell ref="H33:J33"/>
    <mergeCell ref="A28:G28"/>
    <mergeCell ref="H28:J28"/>
    <mergeCell ref="H10:J10"/>
    <mergeCell ref="A26:G26"/>
    <mergeCell ref="H26:J26"/>
    <mergeCell ref="A27:G27"/>
    <mergeCell ref="H27:J27"/>
    <mergeCell ref="A23:G23"/>
    <mergeCell ref="H23:J23"/>
    <mergeCell ref="A24:G24"/>
    <mergeCell ref="H24:J24"/>
    <mergeCell ref="A25:G25"/>
    <mergeCell ref="H25:J25"/>
    <mergeCell ref="A22:G22"/>
    <mergeCell ref="H22:J22"/>
    <mergeCell ref="A19:G19"/>
    <mergeCell ref="H19:J19"/>
    <mergeCell ref="A20:G2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sheetPr>
  <dimension ref="A1:N17"/>
  <sheetViews>
    <sheetView showGridLines="0" workbookViewId="0">
      <selection activeCell="C1" sqref="C1:N1"/>
    </sheetView>
  </sheetViews>
  <sheetFormatPr defaultRowHeight="14.25" x14ac:dyDescent="0.2"/>
  <cols>
    <col min="1" max="14" width="11.875" customWidth="1"/>
  </cols>
  <sheetData>
    <row r="1" spans="1:14" ht="44.25" customHeight="1" x14ac:dyDescent="0.2">
      <c r="C1" s="30" t="s">
        <v>686</v>
      </c>
      <c r="D1" s="30"/>
      <c r="E1" s="30"/>
      <c r="F1" s="30"/>
      <c r="G1" s="30"/>
      <c r="H1" s="30"/>
      <c r="I1" s="30"/>
      <c r="J1" s="30"/>
      <c r="K1" s="30"/>
      <c r="L1" s="30"/>
      <c r="M1" s="30"/>
      <c r="N1" s="30"/>
    </row>
    <row r="2" spans="1:14" ht="3.75" customHeight="1" x14ac:dyDescent="0.2"/>
    <row r="3" spans="1:14" ht="15.75" x14ac:dyDescent="0.2">
      <c r="A3" s="31" t="s">
        <v>82</v>
      </c>
      <c r="B3" s="31"/>
      <c r="C3" s="31"/>
      <c r="D3" s="31"/>
      <c r="E3" s="31"/>
      <c r="F3" s="31"/>
      <c r="G3" s="31"/>
      <c r="H3" s="31"/>
      <c r="I3" s="31"/>
      <c r="J3" s="31"/>
      <c r="K3" s="31"/>
      <c r="L3" s="31"/>
      <c r="M3" s="31"/>
      <c r="N3" s="31"/>
    </row>
    <row r="4" spans="1:14" ht="3.75" customHeight="1" x14ac:dyDescent="0.2">
      <c r="A4" s="1"/>
      <c r="B4" s="1"/>
      <c r="C4" s="1"/>
      <c r="D4" s="1"/>
      <c r="E4" s="1"/>
      <c r="F4" s="1"/>
      <c r="G4" s="1"/>
      <c r="H4" s="1"/>
      <c r="I4" s="1"/>
      <c r="J4" s="1"/>
      <c r="K4" s="1"/>
      <c r="L4" s="1"/>
      <c r="M4" s="1"/>
      <c r="N4" s="1"/>
    </row>
    <row r="5" spans="1:14" ht="15" customHeight="1" x14ac:dyDescent="0.2">
      <c r="A5" s="32" t="s">
        <v>108</v>
      </c>
      <c r="B5" s="33"/>
      <c r="C5" s="33"/>
      <c r="D5" s="33"/>
      <c r="E5" s="33"/>
      <c r="F5" s="33"/>
      <c r="G5" s="33"/>
      <c r="H5" s="33"/>
      <c r="I5" s="33"/>
      <c r="J5" s="33"/>
      <c r="K5" s="33"/>
      <c r="L5" s="33"/>
      <c r="M5" s="33"/>
      <c r="N5" s="34"/>
    </row>
    <row r="6" spans="1:14" ht="3.75" customHeight="1" x14ac:dyDescent="0.2">
      <c r="A6" s="2"/>
      <c r="B6" s="2"/>
      <c r="C6" s="2"/>
      <c r="D6" s="2"/>
      <c r="E6" s="5"/>
      <c r="F6" s="5"/>
      <c r="G6" s="2"/>
      <c r="H6" s="2"/>
      <c r="I6" s="2"/>
      <c r="J6" s="2"/>
      <c r="K6" s="2"/>
      <c r="L6" s="2"/>
      <c r="M6" s="2"/>
      <c r="N6" s="2"/>
    </row>
    <row r="7" spans="1:14" ht="24" x14ac:dyDescent="0.2">
      <c r="A7" s="6" t="s">
        <v>15</v>
      </c>
      <c r="B7" s="6" t="s">
        <v>111</v>
      </c>
      <c r="C7" s="6" t="s">
        <v>16</v>
      </c>
      <c r="D7" s="6" t="s">
        <v>17</v>
      </c>
      <c r="E7" s="7" t="s">
        <v>20</v>
      </c>
      <c r="F7" s="7" t="s">
        <v>21</v>
      </c>
      <c r="G7" s="7" t="s">
        <v>112</v>
      </c>
      <c r="H7" s="7" t="s">
        <v>113</v>
      </c>
      <c r="I7" s="7" t="s">
        <v>114</v>
      </c>
      <c r="J7" s="7" t="s">
        <v>115</v>
      </c>
      <c r="K7" s="7" t="s">
        <v>24</v>
      </c>
      <c r="L7" s="7" t="s">
        <v>116</v>
      </c>
      <c r="M7" s="7" t="s">
        <v>117</v>
      </c>
      <c r="N7" s="7" t="s">
        <v>118</v>
      </c>
    </row>
    <row r="8" spans="1:14" ht="24" x14ac:dyDescent="0.2">
      <c r="A8" s="14" t="s">
        <v>733</v>
      </c>
      <c r="B8" s="15" t="s">
        <v>734</v>
      </c>
      <c r="C8" s="14" t="s">
        <v>735</v>
      </c>
      <c r="D8" s="14" t="s">
        <v>736</v>
      </c>
      <c r="E8" s="17" t="s">
        <v>143</v>
      </c>
      <c r="F8" s="17" t="s">
        <v>762</v>
      </c>
      <c r="G8" s="14" t="s">
        <v>763</v>
      </c>
      <c r="H8" s="14" t="s">
        <v>737</v>
      </c>
      <c r="I8" s="14" t="s">
        <v>139</v>
      </c>
      <c r="J8" s="14" t="s">
        <v>738</v>
      </c>
      <c r="K8" s="14" t="s">
        <v>635</v>
      </c>
      <c r="L8" s="19">
        <v>35000000</v>
      </c>
      <c r="M8" s="19">
        <v>34713000</v>
      </c>
      <c r="N8" s="19">
        <v>34896551.664999999</v>
      </c>
    </row>
    <row r="9" spans="1:14" ht="24" x14ac:dyDescent="0.2">
      <c r="A9" s="14" t="s">
        <v>714</v>
      </c>
      <c r="B9" s="15" t="s">
        <v>715</v>
      </c>
      <c r="C9" s="14" t="s">
        <v>716</v>
      </c>
      <c r="D9" s="14" t="s">
        <v>717</v>
      </c>
      <c r="E9" s="17" t="s">
        <v>143</v>
      </c>
      <c r="F9" s="17" t="s">
        <v>764</v>
      </c>
      <c r="G9" s="14" t="s">
        <v>765</v>
      </c>
      <c r="H9" s="14" t="s">
        <v>737</v>
      </c>
      <c r="I9" s="14" t="s">
        <v>718</v>
      </c>
      <c r="J9" s="14" t="s">
        <v>719</v>
      </c>
      <c r="K9" s="14" t="s">
        <v>635</v>
      </c>
      <c r="L9" s="19">
        <v>100000000</v>
      </c>
      <c r="M9" s="19">
        <v>98846000</v>
      </c>
      <c r="N9" s="19">
        <v>100644627.26000001</v>
      </c>
    </row>
    <row r="10" spans="1:14" ht="14.25" customHeight="1" x14ac:dyDescent="0.2">
      <c r="A10" s="14" t="s">
        <v>776</v>
      </c>
      <c r="B10" s="15" t="s">
        <v>776</v>
      </c>
      <c r="C10" s="14" t="s">
        <v>776</v>
      </c>
      <c r="D10" s="14" t="s">
        <v>776</v>
      </c>
      <c r="E10" s="17" t="s">
        <v>776</v>
      </c>
      <c r="F10" s="17" t="s">
        <v>776</v>
      </c>
      <c r="G10" s="14" t="s">
        <v>776</v>
      </c>
      <c r="H10" s="14" t="s">
        <v>776</v>
      </c>
      <c r="I10" s="14" t="s">
        <v>776</v>
      </c>
      <c r="J10" s="14" t="s">
        <v>776</v>
      </c>
      <c r="K10" s="14" t="s">
        <v>776</v>
      </c>
      <c r="L10" s="19" t="s">
        <v>776</v>
      </c>
      <c r="M10" s="19" t="s">
        <v>776</v>
      </c>
      <c r="N10" s="19" t="s">
        <v>776</v>
      </c>
    </row>
    <row r="11" spans="1:14" x14ac:dyDescent="0.2">
      <c r="A11" s="14" t="s">
        <v>776</v>
      </c>
      <c r="B11" s="15" t="s">
        <v>776</v>
      </c>
      <c r="C11" s="14" t="s">
        <v>776</v>
      </c>
      <c r="D11" s="14" t="s">
        <v>776</v>
      </c>
      <c r="E11" s="17" t="s">
        <v>776</v>
      </c>
      <c r="F11" s="17" t="s">
        <v>776</v>
      </c>
      <c r="G11" s="14" t="s">
        <v>776</v>
      </c>
      <c r="H11" s="14" t="s">
        <v>776</v>
      </c>
      <c r="I11" s="14" t="s">
        <v>776</v>
      </c>
      <c r="J11" s="14" t="s">
        <v>776</v>
      </c>
      <c r="K11" s="14" t="s">
        <v>776</v>
      </c>
      <c r="L11" s="19" t="s">
        <v>776</v>
      </c>
      <c r="M11" s="19" t="s">
        <v>776</v>
      </c>
      <c r="N11" s="19" t="s">
        <v>776</v>
      </c>
    </row>
    <row r="12" spans="1:14" ht="3.75" customHeight="1" x14ac:dyDescent="0.2">
      <c r="A12" s="1"/>
      <c r="B12" s="1"/>
      <c r="C12" s="1"/>
      <c r="D12" s="1"/>
      <c r="E12" s="1"/>
      <c r="F12" s="1"/>
      <c r="G12" s="1"/>
      <c r="H12" s="1"/>
      <c r="I12" s="1"/>
      <c r="J12" s="1"/>
      <c r="K12" s="1"/>
      <c r="L12" s="1"/>
      <c r="M12" s="1"/>
      <c r="N12" s="1"/>
    </row>
    <row r="13" spans="1:14" x14ac:dyDescent="0.2">
      <c r="A13" s="32" t="s">
        <v>109</v>
      </c>
      <c r="B13" s="33"/>
      <c r="C13" s="33"/>
      <c r="D13" s="33"/>
      <c r="E13" s="33"/>
      <c r="F13" s="33"/>
      <c r="G13" s="33"/>
      <c r="H13" s="33"/>
      <c r="I13" s="33"/>
      <c r="J13" s="33"/>
      <c r="K13" s="33"/>
      <c r="L13" s="33"/>
      <c r="M13" s="33"/>
      <c r="N13" s="34"/>
    </row>
    <row r="14" spans="1:14" ht="3.75" customHeight="1" x14ac:dyDescent="0.2">
      <c r="A14" s="1"/>
      <c r="B14" s="1"/>
      <c r="C14" s="1"/>
      <c r="D14" s="1"/>
      <c r="E14" s="1"/>
      <c r="F14" s="1"/>
      <c r="G14" s="1"/>
      <c r="H14" s="1"/>
      <c r="I14" s="1"/>
      <c r="J14" s="1"/>
      <c r="K14" s="1"/>
      <c r="L14" s="1"/>
      <c r="M14" s="1"/>
      <c r="N14" s="1"/>
    </row>
    <row r="15" spans="1:14" x14ac:dyDescent="0.2">
      <c r="A15" s="43" t="s">
        <v>110</v>
      </c>
      <c r="B15" s="43"/>
      <c r="C15" s="43"/>
      <c r="D15" s="43"/>
      <c r="E15" s="43"/>
      <c r="F15" s="43"/>
      <c r="G15" s="43"/>
      <c r="H15" s="43"/>
      <c r="I15" s="43"/>
      <c r="J15" s="43"/>
      <c r="K15" s="43"/>
      <c r="L15" s="43"/>
      <c r="M15" s="43"/>
      <c r="N15" s="43"/>
    </row>
    <row r="16" spans="1:14" ht="3.75" customHeight="1" x14ac:dyDescent="0.2">
      <c r="A16" s="10"/>
      <c r="B16" s="10"/>
      <c r="C16" s="10"/>
      <c r="D16" s="10"/>
      <c r="E16" s="10"/>
      <c r="F16" s="10"/>
      <c r="G16" s="10"/>
      <c r="H16" s="10"/>
      <c r="I16" s="10"/>
      <c r="J16" s="10"/>
      <c r="K16" s="10"/>
      <c r="L16" s="10"/>
      <c r="M16" s="10"/>
      <c r="N16" s="10"/>
    </row>
    <row r="17" spans="1:14" x14ac:dyDescent="0.2">
      <c r="A17" s="25" t="s">
        <v>36</v>
      </c>
      <c r="B17" s="25"/>
      <c r="C17" s="25"/>
      <c r="D17" s="25"/>
      <c r="E17" s="25"/>
      <c r="F17" s="25"/>
      <c r="G17" s="25"/>
      <c r="H17" s="25"/>
      <c r="I17" s="25"/>
      <c r="J17" s="25"/>
      <c r="K17" s="25"/>
      <c r="L17" s="25"/>
      <c r="M17" s="25"/>
      <c r="N17" s="25"/>
    </row>
  </sheetData>
  <mergeCells count="6">
    <mergeCell ref="A17:N17"/>
    <mergeCell ref="A15:N15"/>
    <mergeCell ref="C1:N1"/>
    <mergeCell ref="A3:N3"/>
    <mergeCell ref="A5:N5"/>
    <mergeCell ref="A13:N1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A1:J53"/>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658</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46" t="s">
        <v>635</v>
      </c>
      <c r="B8" s="46"/>
      <c r="C8" s="35">
        <v>6903305660.1899996</v>
      </c>
      <c r="D8" s="35"/>
      <c r="E8" s="44">
        <v>1</v>
      </c>
      <c r="F8" s="44"/>
      <c r="G8" s="49">
        <v>75223</v>
      </c>
      <c r="H8" s="49"/>
      <c r="I8" s="44">
        <v>1</v>
      </c>
      <c r="J8" s="44"/>
    </row>
    <row r="9" spans="1:10" x14ac:dyDescent="0.2">
      <c r="A9" s="50" t="s">
        <v>142</v>
      </c>
      <c r="B9" s="50"/>
      <c r="C9" s="51">
        <v>6903305660.1899996</v>
      </c>
      <c r="D9" s="51"/>
      <c r="E9" s="55">
        <v>1</v>
      </c>
      <c r="F9" s="55"/>
      <c r="G9" s="53">
        <v>75223</v>
      </c>
      <c r="H9" s="53"/>
      <c r="I9" s="55">
        <v>1</v>
      </c>
      <c r="J9" s="55"/>
    </row>
    <row r="10" spans="1:10" ht="3.75" customHeight="1" x14ac:dyDescent="0.2">
      <c r="A10" s="1"/>
      <c r="B10" s="1"/>
      <c r="C10" s="1"/>
      <c r="D10" s="1"/>
      <c r="E10" s="1"/>
      <c r="F10" s="1"/>
      <c r="G10" s="1"/>
      <c r="H10" s="1"/>
      <c r="I10" s="1"/>
      <c r="J10" s="1"/>
    </row>
    <row r="11" spans="1:10" ht="15" customHeight="1" x14ac:dyDescent="0.2">
      <c r="A11" s="32" t="s">
        <v>656</v>
      </c>
      <c r="B11" s="33"/>
      <c r="C11" s="33"/>
      <c r="D11" s="33"/>
      <c r="E11" s="33"/>
      <c r="F11" s="33"/>
      <c r="G11" s="33"/>
      <c r="H11" s="33"/>
      <c r="I11" s="33"/>
      <c r="J11" s="34"/>
    </row>
    <row r="12" spans="1:10" ht="3.75" customHeight="1" x14ac:dyDescent="0.2">
      <c r="A12" s="2"/>
      <c r="B12" s="2"/>
      <c r="C12" s="2"/>
      <c r="D12" s="2"/>
      <c r="E12" s="5"/>
      <c r="F12" s="5"/>
      <c r="G12" s="2"/>
      <c r="H12" s="2"/>
      <c r="I12" s="2"/>
      <c r="J12" s="2"/>
    </row>
    <row r="13" spans="1:10" x14ac:dyDescent="0.2">
      <c r="A13" s="12"/>
      <c r="B13" s="12"/>
      <c r="C13" s="54" t="s">
        <v>119</v>
      </c>
      <c r="D13" s="54"/>
      <c r="E13" s="54" t="s">
        <v>120</v>
      </c>
      <c r="F13" s="54"/>
      <c r="G13" s="54" t="s">
        <v>121</v>
      </c>
      <c r="H13" s="54"/>
      <c r="I13" s="54" t="s">
        <v>122</v>
      </c>
      <c r="J13" s="54"/>
    </row>
    <row r="14" spans="1:10" x14ac:dyDescent="0.2">
      <c r="A14" s="46" t="s">
        <v>144</v>
      </c>
      <c r="B14" s="46"/>
      <c r="C14" s="35">
        <v>2227482434.6199999</v>
      </c>
      <c r="D14" s="35"/>
      <c r="E14" s="44">
        <v>0.32266895662254264</v>
      </c>
      <c r="F14" s="44"/>
      <c r="G14" s="49">
        <v>23667</v>
      </c>
      <c r="H14" s="49"/>
      <c r="I14" s="44">
        <v>0.31462451643779166</v>
      </c>
      <c r="J14" s="44"/>
    </row>
    <row r="15" spans="1:10" x14ac:dyDescent="0.2">
      <c r="A15" s="46" t="s">
        <v>145</v>
      </c>
      <c r="B15" s="46"/>
      <c r="C15" s="35">
        <v>150988456.86000001</v>
      </c>
      <c r="D15" s="35"/>
      <c r="E15" s="44">
        <v>2.1871906633183089E-2</v>
      </c>
      <c r="F15" s="44"/>
      <c r="G15" s="49">
        <v>1304</v>
      </c>
      <c r="H15" s="49"/>
      <c r="I15" s="44">
        <v>1.7335123565930633E-2</v>
      </c>
      <c r="J15" s="44"/>
    </row>
    <row r="16" spans="1:10" x14ac:dyDescent="0.2">
      <c r="A16" s="46" t="s">
        <v>146</v>
      </c>
      <c r="B16" s="46"/>
      <c r="C16" s="35">
        <v>261513072.78</v>
      </c>
      <c r="D16" s="35"/>
      <c r="E16" s="44">
        <v>3.7882296634798349E-2</v>
      </c>
      <c r="F16" s="44"/>
      <c r="G16" s="49">
        <v>2320</v>
      </c>
      <c r="H16" s="49"/>
      <c r="I16" s="44">
        <v>3.0841630884171065E-2</v>
      </c>
      <c r="J16" s="44"/>
    </row>
    <row r="17" spans="1:10" x14ac:dyDescent="0.2">
      <c r="A17" s="46" t="s">
        <v>147</v>
      </c>
      <c r="B17" s="46"/>
      <c r="C17" s="35">
        <v>263971979.38999999</v>
      </c>
      <c r="D17" s="35"/>
      <c r="E17" s="44">
        <v>3.8238489266421198E-2</v>
      </c>
      <c r="F17" s="44"/>
      <c r="G17" s="49">
        <v>3019</v>
      </c>
      <c r="H17" s="49"/>
      <c r="I17" s="44">
        <v>4.0134001568669156E-2</v>
      </c>
      <c r="J17" s="44"/>
    </row>
    <row r="18" spans="1:10" x14ac:dyDescent="0.2">
      <c r="A18" s="46" t="s">
        <v>148</v>
      </c>
      <c r="B18" s="46"/>
      <c r="C18" s="35">
        <v>201616451.13</v>
      </c>
      <c r="D18" s="35"/>
      <c r="E18" s="44">
        <v>2.9205783584621243E-2</v>
      </c>
      <c r="F18" s="44"/>
      <c r="G18" s="49">
        <v>2342</v>
      </c>
      <c r="H18" s="49"/>
      <c r="I18" s="44">
        <v>3.1134094625314065E-2</v>
      </c>
      <c r="J18" s="44"/>
    </row>
    <row r="19" spans="1:10" x14ac:dyDescent="0.2">
      <c r="A19" s="46" t="s">
        <v>149</v>
      </c>
      <c r="B19" s="46"/>
      <c r="C19" s="35">
        <v>761970016.61000001</v>
      </c>
      <c r="D19" s="35"/>
      <c r="E19" s="44">
        <v>0.11037755737865275</v>
      </c>
      <c r="F19" s="44"/>
      <c r="G19" s="49">
        <v>9061</v>
      </c>
      <c r="H19" s="49"/>
      <c r="I19" s="44">
        <v>0.12045517993166983</v>
      </c>
      <c r="J19" s="44"/>
    </row>
    <row r="20" spans="1:10" x14ac:dyDescent="0.2">
      <c r="A20" s="46" t="s">
        <v>150</v>
      </c>
      <c r="B20" s="46"/>
      <c r="C20" s="35">
        <v>23410682.870000001</v>
      </c>
      <c r="D20" s="35"/>
      <c r="E20" s="44">
        <v>3.3912279163596632E-3</v>
      </c>
      <c r="F20" s="44"/>
      <c r="G20" s="49">
        <v>258</v>
      </c>
      <c r="H20" s="49"/>
      <c r="I20" s="44">
        <v>3.429802055222472E-3</v>
      </c>
      <c r="J20" s="44"/>
    </row>
    <row r="21" spans="1:10" x14ac:dyDescent="0.2">
      <c r="A21" s="46" t="s">
        <v>151</v>
      </c>
      <c r="B21" s="46"/>
      <c r="C21" s="35">
        <v>96877666.159999996</v>
      </c>
      <c r="D21" s="35"/>
      <c r="E21" s="44">
        <v>1.4033518277870031E-2</v>
      </c>
      <c r="F21" s="44"/>
      <c r="G21" s="49">
        <v>1025</v>
      </c>
      <c r="H21" s="49"/>
      <c r="I21" s="44">
        <v>1.362615157598075E-2</v>
      </c>
      <c r="J21" s="44"/>
    </row>
    <row r="22" spans="1:10" x14ac:dyDescent="0.2">
      <c r="A22" s="46" t="s">
        <v>152</v>
      </c>
      <c r="B22" s="46"/>
      <c r="C22" s="35">
        <v>1202164465.72</v>
      </c>
      <c r="D22" s="35"/>
      <c r="E22" s="44">
        <v>0.17414330538087644</v>
      </c>
      <c r="F22" s="44"/>
      <c r="G22" s="49">
        <v>12913</v>
      </c>
      <c r="H22" s="49"/>
      <c r="I22" s="44">
        <v>0.17166292224452628</v>
      </c>
      <c r="J22" s="44"/>
    </row>
    <row r="23" spans="1:10" x14ac:dyDescent="0.2">
      <c r="A23" s="46" t="s">
        <v>153</v>
      </c>
      <c r="B23" s="46"/>
      <c r="C23" s="35">
        <v>1006671079.71</v>
      </c>
      <c r="D23" s="35"/>
      <c r="E23" s="44">
        <v>0.14582449760486102</v>
      </c>
      <c r="F23" s="44"/>
      <c r="G23" s="49">
        <v>10698</v>
      </c>
      <c r="H23" s="49"/>
      <c r="I23" s="44">
        <v>0.14221714103399227</v>
      </c>
      <c r="J23" s="44"/>
    </row>
    <row r="24" spans="1:10" x14ac:dyDescent="0.2">
      <c r="A24" s="46" t="s">
        <v>154</v>
      </c>
      <c r="B24" s="46"/>
      <c r="C24" s="35">
        <v>706639354.34000003</v>
      </c>
      <c r="D24" s="35"/>
      <c r="E24" s="44">
        <v>0.10236246069981367</v>
      </c>
      <c r="F24" s="44"/>
      <c r="G24" s="49">
        <v>8616</v>
      </c>
      <c r="H24" s="49"/>
      <c r="I24" s="44">
        <v>0.11453943607673185</v>
      </c>
      <c r="J24" s="44"/>
    </row>
    <row r="25" spans="1:10" x14ac:dyDescent="0.2">
      <c r="A25" s="50" t="s">
        <v>142</v>
      </c>
      <c r="B25" s="50"/>
      <c r="C25" s="51">
        <v>6903305660.1899996</v>
      </c>
      <c r="D25" s="51"/>
      <c r="E25" s="55">
        <v>1</v>
      </c>
      <c r="F25" s="55"/>
      <c r="G25" s="53">
        <v>75223</v>
      </c>
      <c r="H25" s="53"/>
      <c r="I25" s="55">
        <v>1</v>
      </c>
      <c r="J25" s="55"/>
    </row>
    <row r="26" spans="1:10" ht="3.75" customHeight="1" x14ac:dyDescent="0.2">
      <c r="A26" s="1"/>
      <c r="B26" s="1"/>
      <c r="C26" s="1"/>
      <c r="D26" s="1"/>
      <c r="E26" s="1"/>
      <c r="F26" s="1"/>
      <c r="G26" s="1"/>
      <c r="H26" s="1"/>
      <c r="I26" s="1"/>
      <c r="J26" s="1"/>
    </row>
    <row r="27" spans="1:10" x14ac:dyDescent="0.2">
      <c r="A27" s="32" t="s">
        <v>657</v>
      </c>
      <c r="B27" s="33"/>
      <c r="C27" s="33"/>
      <c r="D27" s="33"/>
      <c r="E27" s="33"/>
      <c r="F27" s="33"/>
      <c r="G27" s="33"/>
      <c r="H27" s="33"/>
      <c r="I27" s="33"/>
      <c r="J27" s="34"/>
    </row>
    <row r="28" spans="1:10" ht="3.75" customHeight="1" x14ac:dyDescent="0.2">
      <c r="A28" s="1"/>
      <c r="B28" s="1"/>
      <c r="C28" s="1"/>
      <c r="D28" s="1"/>
      <c r="E28" s="1"/>
      <c r="F28" s="1"/>
      <c r="G28" s="1"/>
      <c r="H28" s="1"/>
      <c r="I28" s="1"/>
      <c r="J28" s="1"/>
    </row>
    <row r="29" spans="1:10" x14ac:dyDescent="0.2">
      <c r="A29" s="12"/>
      <c r="B29" s="12"/>
      <c r="C29" s="54" t="s">
        <v>119</v>
      </c>
      <c r="D29" s="54"/>
      <c r="E29" s="54" t="s">
        <v>120</v>
      </c>
      <c r="F29" s="54"/>
      <c r="G29" s="54" t="s">
        <v>121</v>
      </c>
      <c r="H29" s="54"/>
      <c r="I29" s="54" t="s">
        <v>122</v>
      </c>
      <c r="J29" s="54"/>
    </row>
    <row r="30" spans="1:10" x14ac:dyDescent="0.2">
      <c r="A30" s="46" t="s">
        <v>155</v>
      </c>
      <c r="B30" s="46"/>
      <c r="C30" s="35">
        <v>258876356.15000001</v>
      </c>
      <c r="D30" s="35"/>
      <c r="E30" s="44">
        <v>3.7500346774863066E-2</v>
      </c>
      <c r="F30" s="44"/>
      <c r="G30" s="49">
        <v>1565</v>
      </c>
      <c r="H30" s="49"/>
      <c r="I30" s="44">
        <v>2.0804807040399876E-2</v>
      </c>
      <c r="J30" s="44"/>
    </row>
    <row r="31" spans="1:10" x14ac:dyDescent="0.2">
      <c r="A31" s="46" t="s">
        <v>156</v>
      </c>
      <c r="B31" s="46"/>
      <c r="C31" s="35">
        <v>583056166.38999999</v>
      </c>
      <c r="D31" s="35"/>
      <c r="E31" s="47">
        <v>8.4460430276522419E-2</v>
      </c>
      <c r="F31" s="47"/>
      <c r="G31" s="49">
        <v>4277</v>
      </c>
      <c r="H31" s="49"/>
      <c r="I31" s="47">
        <v>5.6857610039482608E-2</v>
      </c>
      <c r="J31" s="47"/>
    </row>
    <row r="32" spans="1:10" x14ac:dyDescent="0.2">
      <c r="A32" s="46" t="s">
        <v>157</v>
      </c>
      <c r="B32" s="46"/>
      <c r="C32" s="35">
        <v>342459902.19</v>
      </c>
      <c r="D32" s="35"/>
      <c r="E32" s="47">
        <v>4.960810357346606E-2</v>
      </c>
      <c r="F32" s="47"/>
      <c r="G32" s="49">
        <v>2497</v>
      </c>
      <c r="H32" s="49"/>
      <c r="I32" s="47">
        <v>3.319463461973067E-2</v>
      </c>
      <c r="J32" s="47"/>
    </row>
    <row r="33" spans="1:10" x14ac:dyDescent="0.2">
      <c r="A33" s="46" t="s">
        <v>158</v>
      </c>
      <c r="B33" s="46"/>
      <c r="C33" s="35">
        <v>536350132.58999997</v>
      </c>
      <c r="D33" s="35"/>
      <c r="E33" s="47">
        <v>7.7694681213816924E-2</v>
      </c>
      <c r="F33" s="47"/>
      <c r="G33" s="49">
        <v>3626</v>
      </c>
      <c r="H33" s="49"/>
      <c r="I33" s="47">
        <v>4.8203342062932877E-2</v>
      </c>
      <c r="J33" s="47"/>
    </row>
    <row r="34" spans="1:10" x14ac:dyDescent="0.2">
      <c r="A34" s="46" t="s">
        <v>159</v>
      </c>
      <c r="B34" s="46"/>
      <c r="C34" s="35">
        <v>1112464131.76</v>
      </c>
      <c r="D34" s="35"/>
      <c r="E34" s="47">
        <v>0.16114948207716789</v>
      </c>
      <c r="F34" s="47"/>
      <c r="G34" s="49">
        <v>9972</v>
      </c>
      <c r="H34" s="49"/>
      <c r="I34" s="47">
        <v>0.13256583757627322</v>
      </c>
      <c r="J34" s="47"/>
    </row>
    <row r="35" spans="1:10" x14ac:dyDescent="0.2">
      <c r="A35" s="46" t="s">
        <v>160</v>
      </c>
      <c r="B35" s="46"/>
      <c r="C35" s="35">
        <v>1508075898.5</v>
      </c>
      <c r="D35" s="35"/>
      <c r="E35" s="47">
        <v>0.21845706574993135</v>
      </c>
      <c r="F35" s="47"/>
      <c r="G35" s="49">
        <v>14864</v>
      </c>
      <c r="H35" s="49"/>
      <c r="I35" s="47">
        <v>0.19759913856134426</v>
      </c>
      <c r="J35" s="47"/>
    </row>
    <row r="36" spans="1:10" x14ac:dyDescent="0.2">
      <c r="A36" s="46" t="s">
        <v>161</v>
      </c>
      <c r="B36" s="46"/>
      <c r="C36" s="35">
        <v>971260578.48000002</v>
      </c>
      <c r="D36" s="35"/>
      <c r="E36" s="47">
        <v>0.14069499835145183</v>
      </c>
      <c r="F36" s="47"/>
      <c r="G36" s="49">
        <v>10504</v>
      </c>
      <c r="H36" s="49"/>
      <c r="I36" s="47">
        <v>0.1396381425893676</v>
      </c>
      <c r="J36" s="47"/>
    </row>
    <row r="37" spans="1:10" x14ac:dyDescent="0.2">
      <c r="A37" s="46" t="s">
        <v>162</v>
      </c>
      <c r="B37" s="46"/>
      <c r="C37" s="35">
        <v>257338611.50999999</v>
      </c>
      <c r="D37" s="35"/>
      <c r="E37" s="47">
        <v>3.7277591950479742E-2</v>
      </c>
      <c r="F37" s="47"/>
      <c r="G37" s="49">
        <v>3019</v>
      </c>
      <c r="H37" s="49"/>
      <c r="I37" s="47">
        <v>4.0134001568669156E-2</v>
      </c>
      <c r="J37" s="47"/>
    </row>
    <row r="38" spans="1:10" x14ac:dyDescent="0.2">
      <c r="A38" s="46" t="s">
        <v>163</v>
      </c>
      <c r="B38" s="46"/>
      <c r="C38" s="35">
        <v>241577988.94</v>
      </c>
      <c r="D38" s="35"/>
      <c r="E38" s="47">
        <v>3.4994537520355293E-2</v>
      </c>
      <c r="F38" s="47"/>
      <c r="G38" s="49">
        <v>2953</v>
      </c>
      <c r="H38" s="49"/>
      <c r="I38" s="47">
        <v>3.9256610345240153E-2</v>
      </c>
      <c r="J38" s="47"/>
    </row>
    <row r="39" spans="1:10" x14ac:dyDescent="0.2">
      <c r="A39" s="46" t="s">
        <v>164</v>
      </c>
      <c r="B39" s="46"/>
      <c r="C39" s="35">
        <v>443627563.10000002</v>
      </c>
      <c r="D39" s="35"/>
      <c r="E39" s="47">
        <v>6.4263062500377541E-2</v>
      </c>
      <c r="F39" s="47"/>
      <c r="G39" s="49">
        <v>8366</v>
      </c>
      <c r="H39" s="49"/>
      <c r="I39" s="47">
        <v>0.11121598447283411</v>
      </c>
      <c r="J39" s="47"/>
    </row>
    <row r="40" spans="1:10" x14ac:dyDescent="0.2">
      <c r="A40" s="46" t="s">
        <v>165</v>
      </c>
      <c r="B40" s="46"/>
      <c r="C40" s="35">
        <v>297377909.04000002</v>
      </c>
      <c r="D40" s="35"/>
      <c r="E40" s="47">
        <v>4.3077610014419572E-2</v>
      </c>
      <c r="F40" s="47"/>
      <c r="G40" s="49">
        <v>5746</v>
      </c>
      <c r="H40" s="49"/>
      <c r="I40" s="47">
        <v>7.6386211663985751E-2</v>
      </c>
      <c r="J40" s="47"/>
    </row>
    <row r="41" spans="1:10" x14ac:dyDescent="0.2">
      <c r="A41" s="46" t="s">
        <v>166</v>
      </c>
      <c r="B41" s="46"/>
      <c r="C41" s="35">
        <v>151503361.19999999</v>
      </c>
      <c r="D41" s="35"/>
      <c r="E41" s="47">
        <v>2.1946494716826744E-2</v>
      </c>
      <c r="F41" s="47"/>
      <c r="G41" s="49">
        <v>3414</v>
      </c>
      <c r="H41" s="49"/>
      <c r="I41" s="47">
        <v>4.5385055102827594E-2</v>
      </c>
      <c r="J41" s="47"/>
    </row>
    <row r="42" spans="1:10" x14ac:dyDescent="0.2">
      <c r="A42" s="46" t="s">
        <v>167</v>
      </c>
      <c r="B42" s="46"/>
      <c r="C42" s="35">
        <v>153147844.84</v>
      </c>
      <c r="D42" s="35"/>
      <c r="E42" s="47">
        <v>2.2184711553940511E-2</v>
      </c>
      <c r="F42" s="47"/>
      <c r="G42" s="49">
        <v>3191</v>
      </c>
      <c r="H42" s="49"/>
      <c r="I42" s="47">
        <v>4.2420536272150804E-2</v>
      </c>
      <c r="J42" s="47"/>
    </row>
    <row r="43" spans="1:10" x14ac:dyDescent="0.2">
      <c r="A43" s="46" t="s">
        <v>168</v>
      </c>
      <c r="B43" s="46"/>
      <c r="C43" s="35">
        <v>46189215.5</v>
      </c>
      <c r="D43" s="35"/>
      <c r="E43" s="47">
        <v>6.6908837263811288E-3</v>
      </c>
      <c r="F43" s="47"/>
      <c r="G43" s="49">
        <v>1229</v>
      </c>
      <c r="H43" s="49"/>
      <c r="I43" s="47">
        <v>1.633808808476131E-2</v>
      </c>
      <c r="J43" s="47"/>
    </row>
    <row r="44" spans="1:10" x14ac:dyDescent="0.2">
      <c r="A44" s="46" t="s">
        <v>169</v>
      </c>
      <c r="B44" s="46"/>
      <c r="C44" s="35">
        <v>0</v>
      </c>
      <c r="D44" s="35"/>
      <c r="E44" s="47">
        <v>0</v>
      </c>
      <c r="F44" s="47"/>
      <c r="G44" s="49">
        <v>0</v>
      </c>
      <c r="H44" s="49"/>
      <c r="I44" s="47">
        <v>0</v>
      </c>
      <c r="J44" s="47"/>
    </row>
    <row r="45" spans="1:10" x14ac:dyDescent="0.2">
      <c r="A45" s="46" t="s">
        <v>170</v>
      </c>
      <c r="B45" s="46"/>
      <c r="C45" s="35">
        <v>0</v>
      </c>
      <c r="D45" s="35"/>
      <c r="E45" s="47">
        <v>0</v>
      </c>
      <c r="F45" s="47"/>
      <c r="G45" s="49">
        <v>0</v>
      </c>
      <c r="H45" s="49"/>
      <c r="I45" s="47">
        <v>0</v>
      </c>
      <c r="J45" s="47"/>
    </row>
    <row r="46" spans="1:10" x14ac:dyDescent="0.2">
      <c r="A46" s="46" t="s">
        <v>171</v>
      </c>
      <c r="B46" s="46"/>
      <c r="C46" s="35">
        <v>0</v>
      </c>
      <c r="D46" s="35"/>
      <c r="E46" s="47">
        <v>0</v>
      </c>
      <c r="F46" s="47"/>
      <c r="G46" s="49">
        <v>0</v>
      </c>
      <c r="H46" s="49"/>
      <c r="I46" s="47">
        <v>0</v>
      </c>
      <c r="J46" s="47"/>
    </row>
    <row r="47" spans="1:10" x14ac:dyDescent="0.2">
      <c r="A47" s="46" t="s">
        <v>172</v>
      </c>
      <c r="B47" s="46"/>
      <c r="C47" s="35">
        <v>0</v>
      </c>
      <c r="D47" s="35"/>
      <c r="E47" s="47">
        <v>0</v>
      </c>
      <c r="F47" s="47"/>
      <c r="G47" s="49">
        <v>0</v>
      </c>
      <c r="H47" s="49"/>
      <c r="I47" s="47">
        <v>0</v>
      </c>
      <c r="J47" s="47"/>
    </row>
    <row r="48" spans="1:10" x14ac:dyDescent="0.2">
      <c r="A48" s="46" t="s">
        <v>173</v>
      </c>
      <c r="B48" s="46"/>
      <c r="C48" s="35">
        <v>0</v>
      </c>
      <c r="D48" s="35"/>
      <c r="E48" s="47">
        <v>0</v>
      </c>
      <c r="F48" s="47"/>
      <c r="G48" s="49">
        <v>0</v>
      </c>
      <c r="H48" s="49"/>
      <c r="I48" s="47">
        <v>0</v>
      </c>
      <c r="J48" s="47"/>
    </row>
    <row r="49" spans="1:10" x14ac:dyDescent="0.2">
      <c r="A49" s="46" t="s">
        <v>174</v>
      </c>
      <c r="B49" s="46"/>
      <c r="C49" s="35">
        <v>0</v>
      </c>
      <c r="D49" s="35"/>
      <c r="E49" s="47">
        <v>0</v>
      </c>
      <c r="F49" s="47"/>
      <c r="G49" s="49">
        <v>0</v>
      </c>
      <c r="H49" s="49"/>
      <c r="I49" s="47">
        <v>0</v>
      </c>
      <c r="J49" s="47"/>
    </row>
    <row r="50" spans="1:10" x14ac:dyDescent="0.2">
      <c r="A50" s="46" t="s">
        <v>175</v>
      </c>
      <c r="B50" s="46"/>
      <c r="C50" s="35">
        <v>0</v>
      </c>
      <c r="D50" s="35"/>
      <c r="E50" s="47">
        <v>0</v>
      </c>
      <c r="F50" s="47"/>
      <c r="G50" s="49">
        <v>0</v>
      </c>
      <c r="H50" s="49"/>
      <c r="I50" s="47">
        <v>0</v>
      </c>
      <c r="J50" s="47"/>
    </row>
    <row r="51" spans="1:10" x14ac:dyDescent="0.2">
      <c r="A51" s="50" t="s">
        <v>142</v>
      </c>
      <c r="B51" s="50"/>
      <c r="C51" s="51">
        <v>6903305660.1899996</v>
      </c>
      <c r="D51" s="51"/>
      <c r="E51" s="52">
        <v>1</v>
      </c>
      <c r="F51" s="52"/>
      <c r="G51" s="53">
        <v>75223</v>
      </c>
      <c r="H51" s="53"/>
      <c r="I51" s="52">
        <v>1</v>
      </c>
      <c r="J51" s="52"/>
    </row>
    <row r="52" spans="1:10" ht="3.75" customHeight="1" x14ac:dyDescent="0.2">
      <c r="A52" s="10"/>
      <c r="B52" s="10"/>
      <c r="C52" s="10"/>
      <c r="D52" s="10"/>
      <c r="E52" s="10"/>
      <c r="F52" s="10"/>
      <c r="G52" s="10"/>
      <c r="H52" s="10"/>
      <c r="I52" s="10"/>
      <c r="J52" s="10"/>
    </row>
    <row r="53" spans="1:10" x14ac:dyDescent="0.2">
      <c r="A53" s="25" t="s">
        <v>36</v>
      </c>
      <c r="B53" s="25"/>
      <c r="C53" s="25"/>
      <c r="D53" s="25"/>
      <c r="E53" s="25"/>
      <c r="F53" s="25"/>
      <c r="G53" s="25"/>
      <c r="H53" s="25"/>
      <c r="I53" s="25"/>
      <c r="J53" s="25"/>
    </row>
  </sheetData>
  <mergeCells count="198">
    <mergeCell ref="A9:B9"/>
    <mergeCell ref="C9:D9"/>
    <mergeCell ref="E9:F9"/>
    <mergeCell ref="G9:H9"/>
    <mergeCell ref="I9:J9"/>
    <mergeCell ref="A5:J5"/>
    <mergeCell ref="C7:D7"/>
    <mergeCell ref="E7:F7"/>
    <mergeCell ref="G7:H7"/>
    <mergeCell ref="I7:J7"/>
    <mergeCell ref="A8:B8"/>
    <mergeCell ref="C8:D8"/>
    <mergeCell ref="E8:F8"/>
    <mergeCell ref="G8:H8"/>
    <mergeCell ref="I8:J8"/>
    <mergeCell ref="C1:J1"/>
    <mergeCell ref="A3:J3"/>
    <mergeCell ref="A11:J11"/>
    <mergeCell ref="A53:J53"/>
    <mergeCell ref="C13:D13"/>
    <mergeCell ref="E13:F13"/>
    <mergeCell ref="G13:H13"/>
    <mergeCell ref="I13:J13"/>
    <mergeCell ref="A14:B14"/>
    <mergeCell ref="A49:B49"/>
    <mergeCell ref="C49:D49"/>
    <mergeCell ref="E49:F49"/>
    <mergeCell ref="G49:H49"/>
    <mergeCell ref="A47:B47"/>
    <mergeCell ref="C47:D47"/>
    <mergeCell ref="E47:F47"/>
    <mergeCell ref="G47:H47"/>
    <mergeCell ref="A31:B31"/>
    <mergeCell ref="C31:D31"/>
    <mergeCell ref="E31:F31"/>
    <mergeCell ref="A24:B24"/>
    <mergeCell ref="C24:D24"/>
    <mergeCell ref="E24:F24"/>
    <mergeCell ref="A27:J27"/>
    <mergeCell ref="A16:B16"/>
    <mergeCell ref="C16:D16"/>
    <mergeCell ref="E16:F16"/>
    <mergeCell ref="I16:J16"/>
    <mergeCell ref="A17:B17"/>
    <mergeCell ref="C17:D17"/>
    <mergeCell ref="E17:F17"/>
    <mergeCell ref="G17:H17"/>
    <mergeCell ref="I17:J17"/>
    <mergeCell ref="G16:H16"/>
    <mergeCell ref="C14:D14"/>
    <mergeCell ref="E14:F14"/>
    <mergeCell ref="G14:H14"/>
    <mergeCell ref="I14:J14"/>
    <mergeCell ref="A15:B15"/>
    <mergeCell ref="C15:D15"/>
    <mergeCell ref="E15:F15"/>
    <mergeCell ref="G15:H15"/>
    <mergeCell ref="I15:J15"/>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 ref="A21:B21"/>
    <mergeCell ref="C21:D21"/>
    <mergeCell ref="E21:F21"/>
    <mergeCell ref="G21:H21"/>
    <mergeCell ref="I21:J21"/>
    <mergeCell ref="G24:H24"/>
    <mergeCell ref="I24:J24"/>
    <mergeCell ref="A25:B25"/>
    <mergeCell ref="C25:D25"/>
    <mergeCell ref="E25:F25"/>
    <mergeCell ref="G25:H25"/>
    <mergeCell ref="I25:J25"/>
    <mergeCell ref="A22:B22"/>
    <mergeCell ref="C22:D22"/>
    <mergeCell ref="E22:F22"/>
    <mergeCell ref="G22:H22"/>
    <mergeCell ref="I22:J22"/>
    <mergeCell ref="A23:B23"/>
    <mergeCell ref="C23:D23"/>
    <mergeCell ref="E23:F23"/>
    <mergeCell ref="G23:H23"/>
    <mergeCell ref="I23:J23"/>
    <mergeCell ref="C29:D29"/>
    <mergeCell ref="E29:F29"/>
    <mergeCell ref="G29:H29"/>
    <mergeCell ref="I29:J29"/>
    <mergeCell ref="A30:B30"/>
    <mergeCell ref="C30:D30"/>
    <mergeCell ref="E30:F30"/>
    <mergeCell ref="G30:H30"/>
    <mergeCell ref="I30:J30"/>
    <mergeCell ref="G31:H31"/>
    <mergeCell ref="I31:J31"/>
    <mergeCell ref="A42:B42"/>
    <mergeCell ref="C42:D42"/>
    <mergeCell ref="E42:F42"/>
    <mergeCell ref="G42:H42"/>
    <mergeCell ref="I42:J42"/>
    <mergeCell ref="A33:B33"/>
    <mergeCell ref="C33:D33"/>
    <mergeCell ref="E33:F33"/>
    <mergeCell ref="A32:B32"/>
    <mergeCell ref="C32:D32"/>
    <mergeCell ref="E32:F32"/>
    <mergeCell ref="G32:H32"/>
    <mergeCell ref="I32:J32"/>
    <mergeCell ref="A37:B37"/>
    <mergeCell ref="C37:D37"/>
    <mergeCell ref="E37:F37"/>
    <mergeCell ref="G37:H37"/>
    <mergeCell ref="I37:J37"/>
    <mergeCell ref="A38:B38"/>
    <mergeCell ref="C38:D38"/>
    <mergeCell ref="E38:F38"/>
    <mergeCell ref="A36:B36"/>
    <mergeCell ref="C36:D36"/>
    <mergeCell ref="E36:F36"/>
    <mergeCell ref="G36:H36"/>
    <mergeCell ref="I36:J36"/>
    <mergeCell ref="I49:J49"/>
    <mergeCell ref="A50:B50"/>
    <mergeCell ref="C50:D50"/>
    <mergeCell ref="E50:F50"/>
    <mergeCell ref="G50:H50"/>
    <mergeCell ref="I50:J50"/>
    <mergeCell ref="I47:J47"/>
    <mergeCell ref="A48:B48"/>
    <mergeCell ref="C48:D48"/>
    <mergeCell ref="E48:F48"/>
    <mergeCell ref="G48:H48"/>
    <mergeCell ref="I48:J48"/>
    <mergeCell ref="I44:J44"/>
    <mergeCell ref="G38:H38"/>
    <mergeCell ref="I38:J38"/>
    <mergeCell ref="A41:B41"/>
    <mergeCell ref="C41:D41"/>
    <mergeCell ref="E41:F41"/>
    <mergeCell ref="G41:H41"/>
    <mergeCell ref="I41:J41"/>
    <mergeCell ref="G33:H33"/>
    <mergeCell ref="I33:J33"/>
    <mergeCell ref="A34:B34"/>
    <mergeCell ref="C34:D34"/>
    <mergeCell ref="E34:F34"/>
    <mergeCell ref="G34:H34"/>
    <mergeCell ref="I34:J34"/>
    <mergeCell ref="A35:B35"/>
    <mergeCell ref="C35:D35"/>
    <mergeCell ref="E35:F35"/>
    <mergeCell ref="G35:H35"/>
    <mergeCell ref="I35:J35"/>
    <mergeCell ref="A51:B51"/>
    <mergeCell ref="C51:D51"/>
    <mergeCell ref="E51:F51"/>
    <mergeCell ref="G51:H51"/>
    <mergeCell ref="I51:J51"/>
    <mergeCell ref="E46:F46"/>
    <mergeCell ref="G46:H46"/>
    <mergeCell ref="I46:J46"/>
    <mergeCell ref="A43:B43"/>
    <mergeCell ref="C43:D43"/>
    <mergeCell ref="E43:F43"/>
    <mergeCell ref="G43:H43"/>
    <mergeCell ref="I43:J43"/>
    <mergeCell ref="A44:B44"/>
    <mergeCell ref="C44:D44"/>
    <mergeCell ref="E44:F44"/>
    <mergeCell ref="G44:H44"/>
    <mergeCell ref="A45:B45"/>
    <mergeCell ref="C45:D45"/>
    <mergeCell ref="E45:F45"/>
    <mergeCell ref="G45:H45"/>
    <mergeCell ref="I45:J45"/>
    <mergeCell ref="A46:B46"/>
    <mergeCell ref="C46:D46"/>
    <mergeCell ref="A39:B39"/>
    <mergeCell ref="C39:D39"/>
    <mergeCell ref="E39:F39"/>
    <mergeCell ref="G39:H39"/>
    <mergeCell ref="I39:J39"/>
    <mergeCell ref="A40:B40"/>
    <mergeCell ref="C40:D40"/>
    <mergeCell ref="E40:F40"/>
    <mergeCell ref="G40:H40"/>
    <mergeCell ref="I40:J4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J37"/>
  <sheetViews>
    <sheetView showGridLines="0" workbookViewId="0">
      <selection activeCell="C1" sqref="C1:J1"/>
    </sheetView>
  </sheetViews>
  <sheetFormatPr defaultRowHeight="14.25" x14ac:dyDescent="0.2"/>
  <cols>
    <col min="1" max="2" width="9.25" customWidth="1"/>
    <col min="3" max="10" width="10" customWidth="1"/>
  </cols>
  <sheetData>
    <row r="1" spans="1:10" ht="44.25" customHeight="1" x14ac:dyDescent="0.2">
      <c r="C1" s="30" t="s">
        <v>686</v>
      </c>
      <c r="D1" s="30"/>
      <c r="E1" s="30"/>
      <c r="F1" s="30"/>
      <c r="G1" s="30"/>
      <c r="H1" s="30"/>
      <c r="I1" s="30"/>
      <c r="J1" s="30"/>
    </row>
    <row r="2" spans="1:10" ht="3.75" customHeight="1" x14ac:dyDescent="0.2"/>
    <row r="3" spans="1:10" ht="15.75" x14ac:dyDescent="0.2">
      <c r="A3" s="31" t="s">
        <v>123</v>
      </c>
      <c r="B3" s="31"/>
      <c r="C3" s="31"/>
      <c r="D3" s="31"/>
      <c r="E3" s="31"/>
      <c r="F3" s="31"/>
      <c r="G3" s="31"/>
      <c r="H3" s="31"/>
      <c r="I3" s="31"/>
      <c r="J3" s="31"/>
    </row>
    <row r="4" spans="1:10" ht="3.75" customHeight="1" x14ac:dyDescent="0.2">
      <c r="A4" s="1"/>
      <c r="B4" s="1"/>
      <c r="C4" s="1"/>
      <c r="D4" s="1"/>
      <c r="E4" s="1"/>
      <c r="F4" s="1"/>
      <c r="G4" s="1"/>
      <c r="H4" s="1"/>
      <c r="I4" s="1"/>
      <c r="J4" s="1"/>
    </row>
    <row r="5" spans="1:10" ht="15" customHeight="1" x14ac:dyDescent="0.2">
      <c r="A5" s="32" t="s">
        <v>659</v>
      </c>
      <c r="B5" s="33"/>
      <c r="C5" s="33"/>
      <c r="D5" s="33"/>
      <c r="E5" s="33"/>
      <c r="F5" s="33"/>
      <c r="G5" s="33"/>
      <c r="H5" s="33"/>
      <c r="I5" s="33"/>
      <c r="J5" s="34"/>
    </row>
    <row r="6" spans="1:10" ht="3.75" customHeight="1" x14ac:dyDescent="0.2">
      <c r="A6" s="2"/>
      <c r="B6" s="2"/>
      <c r="C6" s="2"/>
      <c r="D6" s="2"/>
      <c r="E6" s="5"/>
      <c r="F6" s="5"/>
      <c r="G6" s="2"/>
      <c r="H6" s="2"/>
      <c r="I6" s="2"/>
      <c r="J6" s="2"/>
    </row>
    <row r="7" spans="1:10" x14ac:dyDescent="0.2">
      <c r="A7" s="12"/>
      <c r="B7" s="12"/>
      <c r="C7" s="54" t="s">
        <v>119</v>
      </c>
      <c r="D7" s="54"/>
      <c r="E7" s="54" t="s">
        <v>120</v>
      </c>
      <c r="F7" s="54"/>
      <c r="G7" s="54" t="s">
        <v>121</v>
      </c>
      <c r="H7" s="54"/>
      <c r="I7" s="54" t="s">
        <v>122</v>
      </c>
      <c r="J7" s="54"/>
    </row>
    <row r="8" spans="1:10" x14ac:dyDescent="0.2">
      <c r="A8" s="57" t="s">
        <v>155</v>
      </c>
      <c r="B8" s="57"/>
      <c r="C8" s="58">
        <v>3129774.97</v>
      </c>
      <c r="D8" s="58"/>
      <c r="E8" s="59">
        <v>4.5337337270878709E-4</v>
      </c>
      <c r="F8" s="59"/>
      <c r="G8" s="60">
        <v>1258</v>
      </c>
      <c r="H8" s="60"/>
      <c r="I8" s="59">
        <v>1.6723608470813448E-2</v>
      </c>
      <c r="J8" s="59"/>
    </row>
    <row r="9" spans="1:10" x14ac:dyDescent="0.2">
      <c r="A9" s="46" t="s">
        <v>156</v>
      </c>
      <c r="B9" s="46"/>
      <c r="C9" s="35">
        <v>7378092.29</v>
      </c>
      <c r="D9" s="35"/>
      <c r="E9" s="47">
        <v>1.0687767068678418E-3</v>
      </c>
      <c r="F9" s="47"/>
      <c r="G9" s="49">
        <v>917</v>
      </c>
      <c r="H9" s="49"/>
      <c r="I9" s="47">
        <v>1.2190420483096926E-2</v>
      </c>
      <c r="J9" s="47"/>
    </row>
    <row r="10" spans="1:10" x14ac:dyDescent="0.2">
      <c r="A10" s="46" t="s">
        <v>157</v>
      </c>
      <c r="B10" s="46"/>
      <c r="C10" s="35">
        <v>19197688.710000001</v>
      </c>
      <c r="D10" s="35"/>
      <c r="E10" s="47">
        <v>2.7809414293661194E-3</v>
      </c>
      <c r="F10" s="47"/>
      <c r="G10" s="49">
        <v>1483</v>
      </c>
      <c r="H10" s="49"/>
      <c r="I10" s="47">
        <v>1.9714714914321418E-2</v>
      </c>
      <c r="J10" s="47"/>
    </row>
    <row r="11" spans="1:10" x14ac:dyDescent="0.2">
      <c r="A11" s="46" t="s">
        <v>158</v>
      </c>
      <c r="B11" s="46"/>
      <c r="C11" s="35">
        <v>38352787.880000003</v>
      </c>
      <c r="D11" s="35"/>
      <c r="E11" s="47">
        <v>5.5557134172941171E-3</v>
      </c>
      <c r="F11" s="47"/>
      <c r="G11" s="49">
        <v>2060</v>
      </c>
      <c r="H11" s="49"/>
      <c r="I11" s="47">
        <v>2.738524121611741E-2</v>
      </c>
      <c r="J11" s="47"/>
    </row>
    <row r="12" spans="1:10" x14ac:dyDescent="0.2">
      <c r="A12" s="46" t="s">
        <v>159</v>
      </c>
      <c r="B12" s="46"/>
      <c r="C12" s="35">
        <v>54338393.170000002</v>
      </c>
      <c r="D12" s="35"/>
      <c r="E12" s="47">
        <v>7.8713584251902374E-3</v>
      </c>
      <c r="F12" s="47"/>
      <c r="G12" s="49">
        <v>2160</v>
      </c>
      <c r="H12" s="49"/>
      <c r="I12" s="47">
        <v>2.8714621857676509E-2</v>
      </c>
      <c r="J12" s="47"/>
    </row>
    <row r="13" spans="1:10" x14ac:dyDescent="0.2">
      <c r="A13" s="46" t="s">
        <v>160</v>
      </c>
      <c r="B13" s="46"/>
      <c r="C13" s="35">
        <v>66541337.289999999</v>
      </c>
      <c r="D13" s="35"/>
      <c r="E13" s="47">
        <v>9.6390541814960831E-3</v>
      </c>
      <c r="F13" s="47"/>
      <c r="G13" s="49">
        <v>2155</v>
      </c>
      <c r="H13" s="49"/>
      <c r="I13" s="47">
        <v>2.8648152825598554E-2</v>
      </c>
      <c r="J13" s="47"/>
    </row>
    <row r="14" spans="1:10" x14ac:dyDescent="0.2">
      <c r="A14" s="46" t="s">
        <v>161</v>
      </c>
      <c r="B14" s="46"/>
      <c r="C14" s="35">
        <v>59569843.149999999</v>
      </c>
      <c r="D14" s="35"/>
      <c r="E14" s="47">
        <v>8.6291765253170699E-3</v>
      </c>
      <c r="F14" s="47"/>
      <c r="G14" s="49">
        <v>1622</v>
      </c>
      <c r="H14" s="49"/>
      <c r="I14" s="47">
        <v>2.1562554006088565E-2</v>
      </c>
      <c r="J14" s="47"/>
    </row>
    <row r="15" spans="1:10" x14ac:dyDescent="0.2">
      <c r="A15" s="46" t="s">
        <v>162</v>
      </c>
      <c r="B15" s="46"/>
      <c r="C15" s="35">
        <v>101209111.81999999</v>
      </c>
      <c r="D15" s="35"/>
      <c r="E15" s="47">
        <v>1.4660963428528588E-2</v>
      </c>
      <c r="F15" s="47"/>
      <c r="G15" s="49">
        <v>2425</v>
      </c>
      <c r="H15" s="49"/>
      <c r="I15" s="47">
        <v>3.2237480557808118E-2</v>
      </c>
      <c r="J15" s="47"/>
    </row>
    <row r="16" spans="1:10" x14ac:dyDescent="0.2">
      <c r="A16" s="46" t="s">
        <v>163</v>
      </c>
      <c r="B16" s="46"/>
      <c r="C16" s="35">
        <v>159404878.27000001</v>
      </c>
      <c r="D16" s="35"/>
      <c r="E16" s="47">
        <v>2.3091093762406676E-2</v>
      </c>
      <c r="F16" s="47"/>
      <c r="G16" s="49">
        <v>3268</v>
      </c>
      <c r="H16" s="49"/>
      <c r="I16" s="47">
        <v>4.3444159366151307E-2</v>
      </c>
      <c r="J16" s="47"/>
    </row>
    <row r="17" spans="1:10" x14ac:dyDescent="0.2">
      <c r="A17" s="46" t="s">
        <v>164</v>
      </c>
      <c r="B17" s="46"/>
      <c r="C17" s="35">
        <v>206469219.53999999</v>
      </c>
      <c r="D17" s="35"/>
      <c r="E17" s="47">
        <v>2.9908746577841282E-2</v>
      </c>
      <c r="F17" s="47"/>
      <c r="G17" s="49">
        <v>3687</v>
      </c>
      <c r="H17" s="49"/>
      <c r="I17" s="47">
        <v>4.9014264254283929E-2</v>
      </c>
      <c r="J17" s="47"/>
    </row>
    <row r="18" spans="1:10" x14ac:dyDescent="0.2">
      <c r="A18" s="46" t="s">
        <v>165</v>
      </c>
      <c r="B18" s="46"/>
      <c r="C18" s="35">
        <v>222129662.31999999</v>
      </c>
      <c r="D18" s="35"/>
      <c r="E18" s="47">
        <v>3.217728915017886E-2</v>
      </c>
      <c r="F18" s="47"/>
      <c r="G18" s="49">
        <v>3729</v>
      </c>
      <c r="H18" s="49"/>
      <c r="I18" s="47">
        <v>4.9572604123738748E-2</v>
      </c>
      <c r="J18" s="47"/>
    </row>
    <row r="19" spans="1:10" x14ac:dyDescent="0.2">
      <c r="A19" s="46" t="s">
        <v>166</v>
      </c>
      <c r="B19" s="46"/>
      <c r="C19" s="35">
        <v>166365002.37</v>
      </c>
      <c r="D19" s="35"/>
      <c r="E19" s="47">
        <v>2.4099324375768862E-2</v>
      </c>
      <c r="F19" s="47"/>
      <c r="G19" s="49">
        <v>2228</v>
      </c>
      <c r="H19" s="49"/>
      <c r="I19" s="47">
        <v>2.9618600693936695E-2</v>
      </c>
      <c r="J19" s="47"/>
    </row>
    <row r="20" spans="1:10" x14ac:dyDescent="0.2">
      <c r="A20" s="46" t="s">
        <v>167</v>
      </c>
      <c r="B20" s="46"/>
      <c r="C20" s="35">
        <v>221124434.75</v>
      </c>
      <c r="D20" s="35"/>
      <c r="E20" s="47">
        <v>3.2031673756701948E-2</v>
      </c>
      <c r="F20" s="47"/>
      <c r="G20" s="49">
        <v>2985</v>
      </c>
      <c r="H20" s="49"/>
      <c r="I20" s="47">
        <v>3.9682012150539063E-2</v>
      </c>
      <c r="J20" s="47"/>
    </row>
    <row r="21" spans="1:10" x14ac:dyDescent="0.2">
      <c r="A21" s="46" t="s">
        <v>168</v>
      </c>
      <c r="B21" s="46"/>
      <c r="C21" s="35">
        <v>435877891.52999997</v>
      </c>
      <c r="D21" s="35"/>
      <c r="E21" s="47">
        <v>6.3140459511103739E-2</v>
      </c>
      <c r="F21" s="47"/>
      <c r="G21" s="49">
        <v>5142</v>
      </c>
      <c r="H21" s="49"/>
      <c r="I21" s="47">
        <v>6.8356752588968797E-2</v>
      </c>
      <c r="J21" s="47"/>
    </row>
    <row r="22" spans="1:10" x14ac:dyDescent="0.2">
      <c r="A22" s="46" t="s">
        <v>169</v>
      </c>
      <c r="B22" s="46"/>
      <c r="C22" s="35">
        <v>496151003.13999999</v>
      </c>
      <c r="D22" s="35"/>
      <c r="E22" s="47">
        <v>7.1871510195645083E-2</v>
      </c>
      <c r="F22" s="47"/>
      <c r="G22" s="49">
        <v>5424</v>
      </c>
      <c r="H22" s="49"/>
      <c r="I22" s="47">
        <v>7.2105605998165456E-2</v>
      </c>
      <c r="J22" s="47"/>
    </row>
    <row r="23" spans="1:10" x14ac:dyDescent="0.2">
      <c r="A23" s="46" t="s">
        <v>170</v>
      </c>
      <c r="B23" s="46"/>
      <c r="C23" s="35">
        <v>507235008.93000001</v>
      </c>
      <c r="D23" s="35"/>
      <c r="E23" s="47">
        <v>7.3477118629575414E-2</v>
      </c>
      <c r="F23" s="47"/>
      <c r="G23" s="49">
        <v>5450</v>
      </c>
      <c r="H23" s="49"/>
      <c r="I23" s="47">
        <v>7.2451244964970823E-2</v>
      </c>
      <c r="J23" s="47"/>
    </row>
    <row r="24" spans="1:10" x14ac:dyDescent="0.2">
      <c r="A24" s="46" t="s">
        <v>171</v>
      </c>
      <c r="B24" s="46"/>
      <c r="C24" s="35">
        <v>304620593.26999998</v>
      </c>
      <c r="D24" s="35"/>
      <c r="E24" s="47">
        <v>4.4126771761923679E-2</v>
      </c>
      <c r="F24" s="47"/>
      <c r="G24" s="49">
        <v>2785</v>
      </c>
      <c r="H24" s="49"/>
      <c r="I24" s="47">
        <v>3.7023250867420872E-2</v>
      </c>
      <c r="J24" s="47"/>
    </row>
    <row r="25" spans="1:10" x14ac:dyDescent="0.2">
      <c r="A25" s="46" t="s">
        <v>172</v>
      </c>
      <c r="B25" s="46"/>
      <c r="C25" s="35">
        <v>346911945.07999998</v>
      </c>
      <c r="D25" s="35"/>
      <c r="E25" s="47">
        <v>5.0253018214240844E-2</v>
      </c>
      <c r="F25" s="47"/>
      <c r="G25" s="49">
        <v>3161</v>
      </c>
      <c r="H25" s="49"/>
      <c r="I25" s="47">
        <v>4.2021722079683077E-2</v>
      </c>
      <c r="J25" s="47"/>
    </row>
    <row r="26" spans="1:10" x14ac:dyDescent="0.2">
      <c r="A26" s="46" t="s">
        <v>173</v>
      </c>
      <c r="B26" s="46"/>
      <c r="C26" s="35">
        <v>665743828.66999996</v>
      </c>
      <c r="D26" s="35"/>
      <c r="E26" s="47">
        <v>9.6438411022303869E-2</v>
      </c>
      <c r="F26" s="47"/>
      <c r="G26" s="49">
        <v>5256</v>
      </c>
      <c r="H26" s="49"/>
      <c r="I26" s="47">
        <v>6.9872246520346168E-2</v>
      </c>
      <c r="J26" s="47"/>
    </row>
    <row r="27" spans="1:10" x14ac:dyDescent="0.2">
      <c r="A27" s="46" t="s">
        <v>174</v>
      </c>
      <c r="B27" s="46"/>
      <c r="C27" s="35">
        <v>880964321.78999996</v>
      </c>
      <c r="D27" s="35"/>
      <c r="E27" s="47">
        <v>0.12761485079102716</v>
      </c>
      <c r="F27" s="47"/>
      <c r="G27" s="49">
        <v>6410</v>
      </c>
      <c r="H27" s="49"/>
      <c r="I27" s="47">
        <v>8.5213299123938158E-2</v>
      </c>
      <c r="J27" s="47"/>
    </row>
    <row r="28" spans="1:10" x14ac:dyDescent="0.2">
      <c r="A28" s="46" t="s">
        <v>176</v>
      </c>
      <c r="B28" s="46"/>
      <c r="C28" s="35">
        <v>779219001.63999999</v>
      </c>
      <c r="D28" s="35"/>
      <c r="E28" s="47">
        <v>0.11287621322254382</v>
      </c>
      <c r="F28" s="47"/>
      <c r="G28" s="49">
        <v>5202</v>
      </c>
      <c r="H28" s="49"/>
      <c r="I28" s="47">
        <v>6.9154380973904264E-2</v>
      </c>
      <c r="J28" s="47"/>
    </row>
    <row r="29" spans="1:10" x14ac:dyDescent="0.2">
      <c r="A29" s="46" t="s">
        <v>177</v>
      </c>
      <c r="B29" s="46"/>
      <c r="C29" s="35">
        <v>407999295.97000003</v>
      </c>
      <c r="D29" s="35"/>
      <c r="E29" s="47">
        <v>5.9102018084300018E-2</v>
      </c>
      <c r="F29" s="47"/>
      <c r="G29" s="49">
        <v>2365</v>
      </c>
      <c r="H29" s="49"/>
      <c r="I29" s="47">
        <v>3.1439852172872658E-2</v>
      </c>
      <c r="J29" s="47"/>
    </row>
    <row r="30" spans="1:10" x14ac:dyDescent="0.2">
      <c r="A30" s="46" t="s">
        <v>178</v>
      </c>
      <c r="B30" s="46"/>
      <c r="C30" s="35">
        <v>222895312.18000001</v>
      </c>
      <c r="D30" s="35"/>
      <c r="E30" s="47">
        <v>3.2288199762817001E-2</v>
      </c>
      <c r="F30" s="47"/>
      <c r="G30" s="49">
        <v>1276</v>
      </c>
      <c r="H30" s="49"/>
      <c r="I30" s="47">
        <v>1.6962896986294086E-2</v>
      </c>
      <c r="J30" s="47"/>
    </row>
    <row r="31" spans="1:10" x14ac:dyDescent="0.2">
      <c r="A31" s="46" t="s">
        <v>179</v>
      </c>
      <c r="B31" s="46"/>
      <c r="C31" s="35">
        <v>347828839.39999998</v>
      </c>
      <c r="D31" s="35"/>
      <c r="E31" s="47">
        <v>5.03858378176502E-2</v>
      </c>
      <c r="F31" s="47"/>
      <c r="G31" s="49">
        <v>1882</v>
      </c>
      <c r="H31" s="49"/>
      <c r="I31" s="47">
        <v>2.5018943674142216E-2</v>
      </c>
      <c r="J31" s="47"/>
    </row>
    <row r="32" spans="1:10" x14ac:dyDescent="0.2">
      <c r="A32" s="46" t="s">
        <v>180</v>
      </c>
      <c r="B32" s="46"/>
      <c r="C32" s="35">
        <v>182648392.06</v>
      </c>
      <c r="D32" s="35"/>
      <c r="E32" s="47">
        <v>2.6458105877202744E-2</v>
      </c>
      <c r="F32" s="47"/>
      <c r="G32" s="49">
        <v>893</v>
      </c>
      <c r="H32" s="49"/>
      <c r="I32" s="47">
        <v>1.1871369129122742E-2</v>
      </c>
      <c r="J32" s="47"/>
    </row>
    <row r="33" spans="1:10" x14ac:dyDescent="0.2">
      <c r="A33" s="46" t="s">
        <v>181</v>
      </c>
      <c r="B33" s="46"/>
      <c r="C33" s="35">
        <v>0</v>
      </c>
      <c r="D33" s="35"/>
      <c r="E33" s="47">
        <v>0</v>
      </c>
      <c r="F33" s="47"/>
      <c r="G33" s="49">
        <v>0</v>
      </c>
      <c r="H33" s="49"/>
      <c r="I33" s="47">
        <v>0</v>
      </c>
      <c r="J33" s="47"/>
    </row>
    <row r="34" spans="1:10" x14ac:dyDescent="0.2">
      <c r="A34" s="46" t="s">
        <v>185</v>
      </c>
      <c r="B34" s="46"/>
      <c r="C34" s="35">
        <v>0</v>
      </c>
      <c r="D34" s="35"/>
      <c r="E34" s="47">
        <v>0</v>
      </c>
      <c r="F34" s="47"/>
      <c r="G34" s="49">
        <v>0</v>
      </c>
      <c r="H34" s="49"/>
      <c r="I34" s="47">
        <v>0</v>
      </c>
      <c r="J34" s="47"/>
    </row>
    <row r="35" spans="1:10" x14ac:dyDescent="0.2">
      <c r="A35" s="50" t="s">
        <v>142</v>
      </c>
      <c r="B35" s="50"/>
      <c r="C35" s="51">
        <v>6903305660.1899996</v>
      </c>
      <c r="D35" s="51"/>
      <c r="E35" s="52">
        <v>1</v>
      </c>
      <c r="F35" s="52"/>
      <c r="G35" s="53">
        <v>75223</v>
      </c>
      <c r="H35" s="53"/>
      <c r="I35" s="52">
        <v>1</v>
      </c>
      <c r="J35" s="52"/>
    </row>
    <row r="36" spans="1:10" ht="3.75" customHeight="1" x14ac:dyDescent="0.2">
      <c r="A36" s="10"/>
      <c r="B36" s="10"/>
      <c r="C36" s="10"/>
      <c r="D36" s="10"/>
      <c r="E36" s="10"/>
      <c r="F36" s="10"/>
      <c r="G36" s="10"/>
      <c r="H36" s="10"/>
      <c r="I36" s="10"/>
      <c r="J36" s="10"/>
    </row>
    <row r="37" spans="1:10" x14ac:dyDescent="0.2">
      <c r="A37" s="56" t="s">
        <v>36</v>
      </c>
      <c r="B37" s="56"/>
      <c r="C37" s="56"/>
      <c r="D37" s="56"/>
      <c r="E37" s="56"/>
      <c r="F37" s="56"/>
      <c r="G37" s="56"/>
      <c r="H37" s="56"/>
      <c r="I37" s="56"/>
      <c r="J37" s="56"/>
    </row>
  </sheetData>
  <mergeCells count="148">
    <mergeCell ref="C1:J1"/>
    <mergeCell ref="A3:J3"/>
    <mergeCell ref="A5:J5"/>
    <mergeCell ref="C7:D7"/>
    <mergeCell ref="E7:F7"/>
    <mergeCell ref="G7:H7"/>
    <mergeCell ref="I7:J7"/>
    <mergeCell ref="A8:B8"/>
    <mergeCell ref="C8:D8"/>
    <mergeCell ref="E8:F8"/>
    <mergeCell ref="G8:H8"/>
    <mergeCell ref="I8:J8"/>
    <mergeCell ref="A9:B9"/>
    <mergeCell ref="C9:D9"/>
    <mergeCell ref="E9:F9"/>
    <mergeCell ref="G9:H9"/>
    <mergeCell ref="I9:J9"/>
    <mergeCell ref="I31:J31"/>
    <mergeCell ref="A32:B32"/>
    <mergeCell ref="C32:D32"/>
    <mergeCell ref="E32:F32"/>
    <mergeCell ref="G32:H32"/>
    <mergeCell ref="I32:J32"/>
    <mergeCell ref="A10:B10"/>
    <mergeCell ref="C10:D10"/>
    <mergeCell ref="E10:F10"/>
    <mergeCell ref="G10:H10"/>
    <mergeCell ref="I10:J10"/>
    <mergeCell ref="A30:B30"/>
    <mergeCell ref="C30:D30"/>
    <mergeCell ref="E30:F30"/>
    <mergeCell ref="C31:D31"/>
    <mergeCell ref="E31:F31"/>
    <mergeCell ref="G31:H31"/>
    <mergeCell ref="G30:H30"/>
    <mergeCell ref="I30:J30"/>
    <mergeCell ref="A35:B35"/>
    <mergeCell ref="C35:D35"/>
    <mergeCell ref="E35:F35"/>
    <mergeCell ref="G35:H35"/>
    <mergeCell ref="I35:J35"/>
    <mergeCell ref="A37:J37"/>
    <mergeCell ref="A29:B29"/>
    <mergeCell ref="C29:D29"/>
    <mergeCell ref="E29:F29"/>
    <mergeCell ref="G29:H29"/>
    <mergeCell ref="I29:J29"/>
    <mergeCell ref="C34:D34"/>
    <mergeCell ref="E34:F34"/>
    <mergeCell ref="G34:H34"/>
    <mergeCell ref="I34:J34"/>
    <mergeCell ref="A31:B31"/>
    <mergeCell ref="A33:B33"/>
    <mergeCell ref="C33:D33"/>
    <mergeCell ref="E33:F33"/>
    <mergeCell ref="G33:H33"/>
    <mergeCell ref="I33:J33"/>
    <mergeCell ref="A34:B34"/>
    <mergeCell ref="I21:J21"/>
    <mergeCell ref="A22:B22"/>
    <mergeCell ref="C22:D22"/>
    <mergeCell ref="E22:F22"/>
    <mergeCell ref="G22:H22"/>
    <mergeCell ref="I22:J22"/>
    <mergeCell ref="A27:B27"/>
    <mergeCell ref="C27:D27"/>
    <mergeCell ref="E27:F27"/>
    <mergeCell ref="A21:B21"/>
    <mergeCell ref="C21:D21"/>
    <mergeCell ref="E21:F21"/>
    <mergeCell ref="G21:H21"/>
    <mergeCell ref="A23:B23"/>
    <mergeCell ref="I23:J23"/>
    <mergeCell ref="G23:H23"/>
    <mergeCell ref="E23:F23"/>
    <mergeCell ref="C23:D23"/>
    <mergeCell ref="E28:F28"/>
    <mergeCell ref="G28:H28"/>
    <mergeCell ref="I28:J28"/>
    <mergeCell ref="C26:D26"/>
    <mergeCell ref="E26:F26"/>
    <mergeCell ref="G26:H26"/>
    <mergeCell ref="I26:J26"/>
    <mergeCell ref="A26:B26"/>
    <mergeCell ref="A24:B24"/>
    <mergeCell ref="C24:D24"/>
    <mergeCell ref="E24:F24"/>
    <mergeCell ref="G24:H24"/>
    <mergeCell ref="G27:H27"/>
    <mergeCell ref="I27:J27"/>
    <mergeCell ref="I24:J24"/>
    <mergeCell ref="A25:B25"/>
    <mergeCell ref="C25:D25"/>
    <mergeCell ref="E25:F25"/>
    <mergeCell ref="G25:H25"/>
    <mergeCell ref="I25:J25"/>
    <mergeCell ref="A28:B28"/>
    <mergeCell ref="C28:D28"/>
    <mergeCell ref="A11:B11"/>
    <mergeCell ref="C11:D11"/>
    <mergeCell ref="E11:F11"/>
    <mergeCell ref="G11:H11"/>
    <mergeCell ref="I11:J11"/>
    <mergeCell ref="A12:B12"/>
    <mergeCell ref="C12:D12"/>
    <mergeCell ref="E12:F12"/>
    <mergeCell ref="G12:H12"/>
    <mergeCell ref="I12:J12"/>
    <mergeCell ref="A13:B13"/>
    <mergeCell ref="C13:D13"/>
    <mergeCell ref="E13:F13"/>
    <mergeCell ref="G13:H13"/>
    <mergeCell ref="I13:J13"/>
    <mergeCell ref="A14:B14"/>
    <mergeCell ref="C14:D14"/>
    <mergeCell ref="E14:F14"/>
    <mergeCell ref="G14:H14"/>
    <mergeCell ref="I14:J14"/>
    <mergeCell ref="A15:B15"/>
    <mergeCell ref="C15:D15"/>
    <mergeCell ref="E15:F15"/>
    <mergeCell ref="G15:H15"/>
    <mergeCell ref="I15:J15"/>
    <mergeCell ref="A16:B16"/>
    <mergeCell ref="C16:D16"/>
    <mergeCell ref="E16:F16"/>
    <mergeCell ref="G16:H16"/>
    <mergeCell ref="I16:J16"/>
    <mergeCell ref="A17:B17"/>
    <mergeCell ref="C17:D17"/>
    <mergeCell ref="E17:F17"/>
    <mergeCell ref="G17:H17"/>
    <mergeCell ref="I17:J17"/>
    <mergeCell ref="A18:B18"/>
    <mergeCell ref="C18:D18"/>
    <mergeCell ref="E18:F18"/>
    <mergeCell ref="G18:H18"/>
    <mergeCell ref="I18:J18"/>
    <mergeCell ref="A19:B19"/>
    <mergeCell ref="C19:D19"/>
    <mergeCell ref="E19:F19"/>
    <mergeCell ref="G19:H19"/>
    <mergeCell ref="I19:J19"/>
    <mergeCell ref="A20:B20"/>
    <mergeCell ref="C20:D20"/>
    <mergeCell ref="E20:F20"/>
    <mergeCell ref="G20:H20"/>
    <mergeCell ref="I20:J2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General</vt:lpstr>
      <vt:lpstr>Covered bonds</vt:lpstr>
      <vt:lpstr>Ratings</vt:lpstr>
      <vt:lpstr>Test Summary 01</vt:lpstr>
      <vt:lpstr>Test Summary 02</vt:lpstr>
      <vt:lpstr>Cover Pool Summary 01</vt:lpstr>
      <vt:lpstr>Cover Pool Summary 02</vt:lpstr>
      <vt:lpstr>Stratification Tables 01</vt:lpstr>
      <vt:lpstr>Stratification Tables 02</vt:lpstr>
      <vt:lpstr>Stratification Tables 03</vt:lpstr>
      <vt:lpstr>Stratification Tables 04</vt:lpstr>
      <vt:lpstr>Stratification Tables 05</vt:lpstr>
      <vt:lpstr>Stratification Tables 06</vt:lpstr>
      <vt:lpstr>Stratification Tables 07</vt:lpstr>
      <vt:lpstr>Performance</vt:lpstr>
      <vt:lpstr>Amortisation 01</vt:lpstr>
      <vt:lpstr>Amortisation 02</vt:lpstr>
      <vt:lpstr>Definitions</vt:lpstr>
      <vt:lpstr>Disclaimer</vt:lpstr>
    </vt:vector>
  </TitlesOfParts>
  <Company>Argenta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Cannaert Hendrik</dc:creator>
  <cp:lastModifiedBy>Baetslé Pierre</cp:lastModifiedBy>
  <dcterms:created xsi:type="dcterms:W3CDTF">2020-11-03T10:50:33Z</dcterms:created>
  <dcterms:modified xsi:type="dcterms:W3CDTF">2026-06-23T07:36:17Z</dcterms:modified>
</cp:coreProperties>
</file>