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8.xml" ContentType="application/vnd.openxmlformats-officedocument.drawing+xml"/>
  <Override PartName="/xl/drawings/drawing19.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grparg\R&amp;O ALM\ALM rapporten\15 Cover Pool Management\01 Rapporten\02 Investor Report\20260630\"/>
    </mc:Choice>
  </mc:AlternateContent>
  <xr:revisionPtr revIDLastSave="0" documentId="8_{22918B1D-D4D7-499A-838C-8BF79D85C128}" xr6:coauthVersionLast="47" xr6:coauthVersionMax="47" xr10:uidLastSave="{00000000-0000-0000-0000-000000000000}"/>
  <bookViews>
    <workbookView xWindow="13770" yWindow="-16320" windowWidth="29040" windowHeight="15720" tabRatio="1000" xr2:uid="{00000000-000D-0000-FFFF-FFFF00000000}"/>
  </bookViews>
  <sheets>
    <sheet name="General" sheetId="1" r:id="rId1"/>
    <sheet name="Covered bonds" sheetId="4" r:id="rId2"/>
    <sheet name="Ratings" sheetId="5" r:id="rId3"/>
    <sheet name="Test Summary 01" sheetId="6" r:id="rId4"/>
    <sheet name="Test Summary 02" sheetId="7" r:id="rId5"/>
    <sheet name="Cover Pool Summary 01" sheetId="8" r:id="rId6"/>
    <sheet name="Cover Pool Summary 02" sheetId="9" r:id="rId7"/>
    <sheet name="Stratification Tables 01" sheetId="10" r:id="rId8"/>
    <sheet name="Stratification Tables 02" sheetId="11" r:id="rId9"/>
    <sheet name="Stratification Tables 03" sheetId="12" r:id="rId10"/>
    <sheet name="Stratification Tables 04" sheetId="13" r:id="rId11"/>
    <sheet name="Stratification Tables 05" sheetId="14" r:id="rId12"/>
    <sheet name="Stratification Tables 06" sheetId="15" r:id="rId13"/>
    <sheet name="Stratification Tables 07" sheetId="16" r:id="rId14"/>
    <sheet name="Performance" sheetId="17" r:id="rId15"/>
    <sheet name="Amortisation 01" sheetId="18" r:id="rId16"/>
    <sheet name="Amortisation 02" sheetId="19" r:id="rId17"/>
    <sheet name="Definitions" sheetId="20" r:id="rId18"/>
    <sheet name="Disclaimer" sheetId="21" r:id="rId1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<sst xmlns="http://schemas.openxmlformats.org/spreadsheetml/2006/main" count="2235" uniqueCount="782">
  <si>
    <t>Reporting Date</t>
  </si>
  <si>
    <t>Contact Details</t>
  </si>
  <si>
    <t>Manager Funding &amp; Capital Policy</t>
  </si>
  <si>
    <t>Investor Relations</t>
  </si>
  <si>
    <t>investor.relations@argenta.be</t>
  </si>
  <si>
    <t>www.argenta.eu</t>
  </si>
  <si>
    <t>Website</t>
  </si>
  <si>
    <t>Remark</t>
  </si>
  <si>
    <t>Erwin De Smet</t>
  </si>
  <si>
    <t>+32 3 285 58 46</t>
  </si>
  <si>
    <t>erwin.desmet@argenta.be</t>
  </si>
  <si>
    <t>The investor report is provided in pdf and excel-format.
The excel-format has been provided for information purposes only and in case of contradiction between the pdf and excel-format, the pdf-format will prevail.</t>
  </si>
  <si>
    <t>Portfolio Cut-off Date</t>
  </si>
  <si>
    <t>Outstanding Series</t>
  </si>
  <si>
    <t>Totals</t>
  </si>
  <si>
    <t>ISIN</t>
  </si>
  <si>
    <t>Issue Date</t>
  </si>
  <si>
    <t>Maturity Date</t>
  </si>
  <si>
    <t>Remaining Average Life *</t>
  </si>
  <si>
    <t>Extended Maturity Date</t>
  </si>
  <si>
    <t>Coupon Type</t>
  </si>
  <si>
    <t>Coupon</t>
  </si>
  <si>
    <t>Next Interest Payment Date</t>
  </si>
  <si>
    <t>Day Count</t>
  </si>
  <si>
    <t>Currency</t>
  </si>
  <si>
    <t>Amount</t>
  </si>
  <si>
    <t>Total Outstanding (in EUR):</t>
  </si>
  <si>
    <t>Current Weighted Average Fixed Coupon:</t>
  </si>
  <si>
    <t>* At Reporting Date until Maturity Date</t>
  </si>
  <si>
    <t>Weighted Remaining Average Life *:</t>
  </si>
  <si>
    <t>Ratings</t>
  </si>
  <si>
    <t>1. Argenta Spaarbank Senior Unsecured Ratings</t>
  </si>
  <si>
    <t>Rating Agency</t>
  </si>
  <si>
    <t>Long Term Rating</t>
  </si>
  <si>
    <t>Outlook</t>
  </si>
  <si>
    <t>Short Term Rating</t>
  </si>
  <si>
    <t>Confidentiality: Public</t>
  </si>
  <si>
    <t>2. Residential Mortgage Loans Cover Test</t>
  </si>
  <si>
    <t>(I)</t>
  </si>
  <si>
    <t>(II)</t>
  </si>
  <si>
    <t>(III)</t>
  </si>
  <si>
    <t>(IV)</t>
  </si>
  <si>
    <t>Nominal Balance Residential Mortgage Loans</t>
  </si>
  <si>
    <t>Nominal Balance Public Finance Exposures</t>
  </si>
  <si>
    <t>Nominal Balance Financial Institution Exposures</t>
  </si>
  <si>
    <t>Nominal OC Level [(II) + (III) + (IV)] / (I) - 1</t>
  </si>
  <si>
    <t>3. Total Asset Cover Test</t>
  </si>
  <si>
    <t>&gt; &gt; &gt; Cover Test Royal Decree Art 5 § 1 (&gt;85%)</t>
  </si>
  <si>
    <t>&gt; &gt; &gt; Issuer Convenant Propsectus (&gt;105%)</t>
  </si>
  <si>
    <t>Value of Public Finance Exposures (definition Royal Decree)</t>
  </si>
  <si>
    <t>Value of Financial Institution Exposures (definition Royal Decree)</t>
  </si>
  <si>
    <t>&gt; &gt; &gt; Cover Test Royal Decree Art 5 § 2  (&gt;105%)</t>
  </si>
  <si>
    <t>(V)</t>
  </si>
  <si>
    <t>(VI)</t>
  </si>
  <si>
    <t>(VII)</t>
  </si>
  <si>
    <t>Test Summary</t>
  </si>
  <si>
    <t>4. Interest and Principal Coverage Test</t>
  </si>
  <si>
    <t>(VIII)</t>
  </si>
  <si>
    <t>Interest Proceeds Cover Assets</t>
  </si>
  <si>
    <t xml:space="preserve">     Total Interest Proceeds Residential Mortgage Loans</t>
  </si>
  <si>
    <t xml:space="preserve">     Total Interest Proceeds Public Finance Exposures</t>
  </si>
  <si>
    <t xml:space="preserve">     Total Interest Proceeds  Financial Institution Exposures</t>
  </si>
  <si>
    <t xml:space="preserve">     Impact Derivatives</t>
  </si>
  <si>
    <t xml:space="preserve">     Total Principal Proceeds Residential Mortgage Loans</t>
  </si>
  <si>
    <t xml:space="preserve">     Total Principal Proceeds Public Finance Exposures</t>
  </si>
  <si>
    <t xml:space="preserve">     Total Principal Proceeds Financial Institution Exposures</t>
  </si>
  <si>
    <t>(IX)</t>
  </si>
  <si>
    <t>(X)</t>
  </si>
  <si>
    <t>(XI)</t>
  </si>
  <si>
    <t>(XII)</t>
  </si>
  <si>
    <t>Interest Requirement Covered Bonds</t>
  </si>
  <si>
    <t>Costs, Fees and expenses Covered Bonds</t>
  </si>
  <si>
    <t>Principal Requirement Covered Bonds</t>
  </si>
  <si>
    <t>&gt; &gt; &gt; Cover Test Royal Decree Art 5 § 3</t>
  </si>
  <si>
    <t>5. Liquidity Tests</t>
  </si>
  <si>
    <t>Cumulative Cash Inflow Next 180 Days</t>
  </si>
  <si>
    <t>Cumulative Cash Outflow Next 180 Days</t>
  </si>
  <si>
    <t>MtM Liquid Bonds minus ECB Haircut</t>
  </si>
  <si>
    <t>(XIII)</t>
  </si>
  <si>
    <t>(XIV)</t>
  </si>
  <si>
    <t>(XV)</t>
  </si>
  <si>
    <t>(XVI)</t>
  </si>
  <si>
    <t>Cover Pool Summary</t>
  </si>
  <si>
    <t>1. Residential Mortgage Loans</t>
  </si>
  <si>
    <t>See Stratification Tables Mortgages for more details</t>
  </si>
  <si>
    <t>Outstanding Balance of Residential Mortgage Loans at the Cut-off Date</t>
  </si>
  <si>
    <t xml:space="preserve">     Principal Redemptions between Cut-off Date and Reporting Date</t>
  </si>
  <si>
    <t xml:space="preserve">     Interest Payments between Cut-off Date and Reporting Date</t>
  </si>
  <si>
    <t>Number of Borrowers</t>
  </si>
  <si>
    <t>Number of Loans</t>
  </si>
  <si>
    <t>Average Outstanding Balance per Borrower</t>
  </si>
  <si>
    <t>Average Outstanding Balance per Loan</t>
  </si>
  <si>
    <t>Weighted Average Original Loan to Initial Value</t>
  </si>
  <si>
    <t>Weighted Average Current Loan to Current Value</t>
  </si>
  <si>
    <t>Weighted Average Seasoning (in months)</t>
  </si>
  <si>
    <t>Weighted Average Remaining Maturity (in months, at 0% CPR)</t>
  </si>
  <si>
    <t>Weighted Average Initial Maturity (in months, at 0% CPR)</t>
  </si>
  <si>
    <t>Weighted Remaining Average Life (in months, at 0% CPR)</t>
  </si>
  <si>
    <t>Weighted Remaining Average Life (in months, at 2% CPR)</t>
  </si>
  <si>
    <t>Weighted Remaining Average Life (in months, at 5% CPR)</t>
  </si>
  <si>
    <t>Weighted Remaining Average Life (in months, at 10% CPR)</t>
  </si>
  <si>
    <t>Weighted Remaining Average Life to Interest Reset (in months, at 0% CPR)</t>
  </si>
  <si>
    <t>Percentage of Fixed Rate Loans</t>
  </si>
  <si>
    <t>Weighted Average Interest Rate</t>
  </si>
  <si>
    <t>Weighted Average Interest Rate Fixed Rate Loans</t>
  </si>
  <si>
    <t>Weighted average interest rate Resettable Rate Loans</t>
  </si>
  <si>
    <t>2. Registered Cash</t>
  </si>
  <si>
    <t>Registered Cash Proceeds under the Residential Mortgage Loans</t>
  </si>
  <si>
    <t>3. Public Sector Exposure (Liquid Bond Positions)</t>
  </si>
  <si>
    <t>4. Derivatives</t>
  </si>
  <si>
    <t>None</t>
  </si>
  <si>
    <t>Issuer Name</t>
  </si>
  <si>
    <t>ECB Haircut</t>
  </si>
  <si>
    <t>Standard &amp; Poor's Rating</t>
  </si>
  <si>
    <t>Fitch Rating</t>
  </si>
  <si>
    <t>Moody'sRating</t>
  </si>
  <si>
    <t>Nominal Amount</t>
  </si>
  <si>
    <t>Mark-to-Market Value</t>
  </si>
  <si>
    <t>Accounting Value</t>
  </si>
  <si>
    <t>In EUR</t>
  </si>
  <si>
    <t>In EUR (%)</t>
  </si>
  <si>
    <t>In Number of Loans</t>
  </si>
  <si>
    <t>In Number of Loans (%)</t>
  </si>
  <si>
    <t>Stratification Tables</t>
  </si>
  <si>
    <t>Cover Pool Performance</t>
  </si>
  <si>
    <t>1. Delinquencies (at cut-off date)</t>
  </si>
  <si>
    <t>Amortisation</t>
  </si>
  <si>
    <t>1. Amortisation Table</t>
  </si>
  <si>
    <t>Covered Bonds</t>
  </si>
  <si>
    <t>CPR 0%</t>
  </si>
  <si>
    <t>CPR 2%</t>
  </si>
  <si>
    <t>CPR 5%</t>
  </si>
  <si>
    <t>CPR 10%</t>
  </si>
  <si>
    <t>LIABILITIES</t>
  </si>
  <si>
    <t>COVER LOAN ASSETS</t>
  </si>
  <si>
    <t>2. Amortisation Graph</t>
  </si>
  <si>
    <t>Definitions &amp; Remarks</t>
  </si>
  <si>
    <t>Disclaimer</t>
  </si>
  <si>
    <t>Standard and Poor's</t>
  </si>
  <si>
    <t>AAA</t>
  </si>
  <si>
    <t>Stable</t>
  </si>
  <si>
    <t>PASS</t>
  </si>
  <si>
    <t>Grand Total</t>
  </si>
  <si>
    <t>Fixed</t>
  </si>
  <si>
    <t>Antwerpen</t>
  </si>
  <si>
    <t>Brabant Wallon</t>
  </si>
  <si>
    <t>Brussels</t>
  </si>
  <si>
    <t>Hainaut</t>
  </si>
  <si>
    <t>Liège</t>
  </si>
  <si>
    <t>Limburg</t>
  </si>
  <si>
    <t>Luxembourg</t>
  </si>
  <si>
    <t>Namur</t>
  </si>
  <si>
    <t>Oost-Vlaanderen</t>
  </si>
  <si>
    <t>Vlaams-Brabant</t>
  </si>
  <si>
    <t>West-Vlaanderen</t>
  </si>
  <si>
    <t>0 - 12</t>
  </si>
  <si>
    <t>12 - 24</t>
  </si>
  <si>
    <t>24 - 36</t>
  </si>
  <si>
    <t>36 - 48</t>
  </si>
  <si>
    <t>48 - 60</t>
  </si>
  <si>
    <t>60 - 72</t>
  </si>
  <si>
    <t>72 - 84</t>
  </si>
  <si>
    <t>84 - 96</t>
  </si>
  <si>
    <t>96 - 108</t>
  </si>
  <si>
    <t>108 - 120</t>
  </si>
  <si>
    <t>120 - 132</t>
  </si>
  <si>
    <t>132 - 144</t>
  </si>
  <si>
    <t>144 - 156</t>
  </si>
  <si>
    <t>156 - 168</t>
  </si>
  <si>
    <t>168 - 180</t>
  </si>
  <si>
    <t>180 - 192</t>
  </si>
  <si>
    <t>192 - 204</t>
  </si>
  <si>
    <t>204 - 216</t>
  </si>
  <si>
    <t>216 - 228</t>
  </si>
  <si>
    <t>228 - 240</t>
  </si>
  <si>
    <t>&gt;240</t>
  </si>
  <si>
    <t>240 - 252</t>
  </si>
  <si>
    <t>252 - 264</t>
  </si>
  <si>
    <t>264 - 276</t>
  </si>
  <si>
    <t>276 - 288</t>
  </si>
  <si>
    <t>288 - 300</t>
  </si>
  <si>
    <t>300 - 312</t>
  </si>
  <si>
    <t>312 - 324</t>
  </si>
  <si>
    <t>324 - 336</t>
  </si>
  <si>
    <t>336 - 348</t>
  </si>
  <si>
    <t>348 - 360</t>
  </si>
  <si>
    <t>&gt;360</t>
  </si>
  <si>
    <t>0 - 100k</t>
  </si>
  <si>
    <t>100k - 200k</t>
  </si>
  <si>
    <t>200k - 300k</t>
  </si>
  <si>
    <t>300k - 400k</t>
  </si>
  <si>
    <t>&gt;400k</t>
  </si>
  <si>
    <t>0% - 0.5%</t>
  </si>
  <si>
    <t>0.5% - 1%</t>
  </si>
  <si>
    <t>1% - 1.5%</t>
  </si>
  <si>
    <t>1.5% - 2%</t>
  </si>
  <si>
    <t>2% - 2.5%</t>
  </si>
  <si>
    <t>2.5% - 3%</t>
  </si>
  <si>
    <t>3% - 3.5%</t>
  </si>
  <si>
    <t>3.5% - 4%</t>
  </si>
  <si>
    <t>4% - 4.5%</t>
  </si>
  <si>
    <t>4.5% - 5%</t>
  </si>
  <si>
    <t>5% - 5.5%</t>
  </si>
  <si>
    <t>5.5% - 6%</t>
  </si>
  <si>
    <t>6% - 6.5%</t>
  </si>
  <si>
    <t>6.5% - 7%</t>
  </si>
  <si>
    <t>&gt;7%</t>
  </si>
  <si>
    <t>2022</t>
  </si>
  <si>
    <t>2023</t>
  </si>
  <si>
    <t>2024</t>
  </si>
  <si>
    <t>2025</t>
  </si>
  <si>
    <t>2026</t>
  </si>
  <si>
    <t>2027</t>
  </si>
  <si>
    <t>2028</t>
  </si>
  <si>
    <t>2029</t>
  </si>
  <si>
    <t>2030</t>
  </si>
  <si>
    <t>2031</t>
  </si>
  <si>
    <t>2032</t>
  </si>
  <si>
    <t>2033</t>
  </si>
  <si>
    <t>2034</t>
  </si>
  <si>
    <t>2035</t>
  </si>
  <si>
    <t>2036</t>
  </si>
  <si>
    <t>2037</t>
  </si>
  <si>
    <t>2038</t>
  </si>
  <si>
    <t>2039</t>
  </si>
  <si>
    <t>2040</t>
  </si>
  <si>
    <t>2041</t>
  </si>
  <si>
    <t>2042</t>
  </si>
  <si>
    <t>2044</t>
  </si>
  <si>
    <t>Monthly</t>
  </si>
  <si>
    <t>Annuity</t>
  </si>
  <si>
    <t>Linear</t>
  </si>
  <si>
    <t>&gt;120%</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</si>
  <si>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</si>
  <si>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</si>
  <si>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</si>
  <si>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</si>
  <si>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</si>
  <si>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</si>
  <si>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</si>
  <si>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</si>
  <si>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</si>
  <si>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</si>
  <si>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</si>
  <si>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</si>
  <si>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</si>
  <si>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</si>
  <si>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</si>
  <si>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</si>
  <si>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</si>
  <si>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</si>
  <si>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</si>
  <si>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</si>
  <si>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</si>
  <si>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</si>
  <si>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</si>
  <si>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</si>
  <si>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</si>
  <si>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</si>
  <si>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</si>
  <si>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</si>
  <si>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</si>
  <si>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</si>
  <si>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</si>
  <si>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</si>
  <si>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</si>
  <si>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</si>
  <si>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</si>
  <si>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</si>
  <si>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</si>
  <si>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</si>
  <si>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</si>
  <si>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</si>
  <si>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</si>
  <si>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</si>
  <si>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</si>
  <si>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</si>
  <si>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</si>
  <si>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</si>
  <si>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</si>
  <si>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</si>
  <si>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</si>
  <si>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</si>
  <si>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</si>
  <si>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</si>
  <si>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</si>
  <si>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</si>
  <si>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</si>
  <si>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</si>
  <si>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</si>
  <si>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</si>
  <si>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</si>
  <si>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</si>
  <si>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</si>
  <si>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</si>
  <si>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</si>
  <si>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</si>
  <si>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</si>
  <si>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</si>
  <si>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</si>
  <si>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</si>
  <si>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</si>
  <si>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</si>
  <si>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</si>
  <si>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</si>
  <si>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</si>
  <si>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</si>
  <si>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</si>
  <si>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</si>
  <si>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</si>
  <si>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</si>
  <si>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</si>
  <si>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</si>
  <si>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</si>
  <si>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</si>
  <si>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</si>
  <si>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</si>
  <si>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</si>
  <si>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</si>
  <si>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</si>
  <si>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</si>
  <si>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</si>
  <si>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</si>
  <si>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</si>
  <si>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</si>
  <si>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</si>
  <si>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</si>
  <si>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</si>
  <si>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</si>
  <si>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</si>
  <si>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</si>
  <si>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</si>
  <si>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</si>
  <si>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</si>
  <si>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</si>
  <si>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</si>
  <si>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</si>
  <si>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</si>
  <si>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</si>
  <si>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</si>
  <si>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</si>
  <si>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</si>
  <si>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</si>
  <si>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</si>
  <si>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</si>
  <si>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</si>
  <si>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</si>
  <si>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</si>
  <si>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</si>
  <si>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</si>
  <si>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</si>
  <si>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</si>
  <si>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</si>
  <si>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</si>
  <si>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</si>
  <si>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</si>
  <si>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</si>
  <si>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</si>
  <si>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</si>
  <si>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</si>
  <si>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</si>
  <si>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</si>
  <si>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</si>
  <si>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</si>
  <si>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</si>
  <si>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</si>
  <si>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</si>
  <si>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</si>
  <si>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</si>
  <si>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</si>
  <si>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</si>
  <si>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</si>
  <si>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</si>
  <si>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</si>
  <si>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</si>
  <si>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</si>
  <si>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</si>
  <si>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</si>
  <si>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</si>
  <si>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</si>
  <si>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</si>
  <si>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</si>
  <si>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</si>
  <si>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</si>
  <si>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</si>
  <si>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</si>
  <si>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</si>
  <si>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</si>
  <si>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</si>
  <si>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</si>
  <si>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</si>
  <si>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</si>
  <si>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</si>
  <si>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161</t>
  </si>
  <si>
    <t>162</t>
  </si>
  <si>
    <t>163</t>
  </si>
  <si>
    <t>164</t>
  </si>
  <si>
    <t>165</t>
  </si>
  <si>
    <t>166</t>
  </si>
  <si>
    <t>167</t>
  </si>
  <si>
    <t>168</t>
  </si>
  <si>
    <t>169</t>
  </si>
  <si>
    <t>170</t>
  </si>
  <si>
    <t>171</t>
  </si>
  <si>
    <t>172</t>
  </si>
  <si>
    <t>173</t>
  </si>
  <si>
    <t>174</t>
  </si>
  <si>
    <t>175</t>
  </si>
  <si>
    <t>176</t>
  </si>
  <si>
    <t>177</t>
  </si>
  <si>
    <t>178</t>
  </si>
  <si>
    <t>179</t>
  </si>
  <si>
    <t>180</t>
  </si>
  <si>
    <t>181</t>
  </si>
  <si>
    <t>182</t>
  </si>
  <si>
    <t>183</t>
  </si>
  <si>
    <t>184</t>
  </si>
  <si>
    <t>185</t>
  </si>
  <si>
    <t>186</t>
  </si>
  <si>
    <t>187</t>
  </si>
  <si>
    <t>188</t>
  </si>
  <si>
    <t>189</t>
  </si>
  <si>
    <t>190</t>
  </si>
  <si>
    <t>191</t>
  </si>
  <si>
    <t>192</t>
  </si>
  <si>
    <t>193</t>
  </si>
  <si>
    <t>194</t>
  </si>
  <si>
    <t>195</t>
  </si>
  <si>
    <t>196</t>
  </si>
  <si>
    <t>197</t>
  </si>
  <si>
    <t>198</t>
  </si>
  <si>
    <t>199</t>
  </si>
  <si>
    <t>200</t>
  </si>
  <si>
    <t>201</t>
  </si>
  <si>
    <t>202</t>
  </si>
  <si>
    <t>203</t>
  </si>
  <si>
    <t>204</t>
  </si>
  <si>
    <t>205</t>
  </si>
  <si>
    <t>206</t>
  </si>
  <si>
    <t>207</t>
  </si>
  <si>
    <t>208</t>
  </si>
  <si>
    <t>209</t>
  </si>
  <si>
    <t>210</t>
  </si>
  <si>
    <t>211</t>
  </si>
  <si>
    <t>212</t>
  </si>
  <si>
    <t>213</t>
  </si>
  <si>
    <t>214</t>
  </si>
  <si>
    <t>215</t>
  </si>
  <si>
    <t>216</t>
  </si>
  <si>
    <t>217</t>
  </si>
  <si>
    <t>218</t>
  </si>
  <si>
    <t>219</t>
  </si>
  <si>
    <t>220</t>
  </si>
  <si>
    <t>221</t>
  </si>
  <si>
    <t>222</t>
  </si>
  <si>
    <t>223</t>
  </si>
  <si>
    <t>224</t>
  </si>
  <si>
    <t>225</t>
  </si>
  <si>
    <t>226</t>
  </si>
  <si>
    <t>227</t>
  </si>
  <si>
    <t>228</t>
  </si>
  <si>
    <t>229</t>
  </si>
  <si>
    <t>230</t>
  </si>
  <si>
    <t>231</t>
  </si>
  <si>
    <t>232</t>
  </si>
  <si>
    <t>233</t>
  </si>
  <si>
    <t>234</t>
  </si>
  <si>
    <t>235</t>
  </si>
  <si>
    <t>236</t>
  </si>
  <si>
    <t>237</t>
  </si>
  <si>
    <t>238</t>
  </si>
  <si>
    <t>239</t>
  </si>
  <si>
    <t>240</t>
  </si>
  <si>
    <t>241</t>
  </si>
  <si>
    <t>242</t>
  </si>
  <si>
    <t>243</t>
  </si>
  <si>
    <t>244</t>
  </si>
  <si>
    <t>245</t>
  </si>
  <si>
    <t>246</t>
  </si>
  <si>
    <t>247</t>
  </si>
  <si>
    <t>248</t>
  </si>
  <si>
    <t>249</t>
  </si>
  <si>
    <t>250</t>
  </si>
  <si>
    <t>251</t>
  </si>
  <si>
    <t>252</t>
  </si>
  <si>
    <t>253</t>
  </si>
  <si>
    <t>254</t>
  </si>
  <si>
    <t>255</t>
  </si>
  <si>
    <t>256</t>
  </si>
  <si>
    <t>257</t>
  </si>
  <si>
    <t>258</t>
  </si>
  <si>
    <t>259</t>
  </si>
  <si>
    <t>260</t>
  </si>
  <si>
    <t>261</t>
  </si>
  <si>
    <t>262</t>
  </si>
  <si>
    <t>263</t>
  </si>
  <si>
    <t>264</t>
  </si>
  <si>
    <t>265</t>
  </si>
  <si>
    <t>266</t>
  </si>
  <si>
    <t>267</t>
  </si>
  <si>
    <t>268</t>
  </si>
  <si>
    <t>269</t>
  </si>
  <si>
    <t>270</t>
  </si>
  <si>
    <t>271</t>
  </si>
  <si>
    <t>272</t>
  </si>
  <si>
    <t>273</t>
  </si>
  <si>
    <t>274</t>
  </si>
  <si>
    <t>275</t>
  </si>
  <si>
    <t>276</t>
  </si>
  <si>
    <t>277</t>
  </si>
  <si>
    <t>278</t>
  </si>
  <si>
    <t>279</t>
  </si>
  <si>
    <t>280</t>
  </si>
  <si>
    <t>281</t>
  </si>
  <si>
    <t>282</t>
  </si>
  <si>
    <t>283</t>
  </si>
  <si>
    <t>284</t>
  </si>
  <si>
    <t>285</t>
  </si>
  <si>
    <t>286</t>
  </si>
  <si>
    <t>287</t>
  </si>
  <si>
    <t>288</t>
  </si>
  <si>
    <t>289</t>
  </si>
  <si>
    <t>290</t>
  </si>
  <si>
    <t>291</t>
  </si>
  <si>
    <t>292</t>
  </si>
  <si>
    <t>293</t>
  </si>
  <si>
    <t>294</t>
  </si>
  <si>
    <t>295</t>
  </si>
  <si>
    <t>296</t>
  </si>
  <si>
    <t>297</t>
  </si>
  <si>
    <t>298</t>
  </si>
  <si>
    <t>299</t>
  </si>
  <si>
    <t>300</t>
  </si>
  <si>
    <t>301</t>
  </si>
  <si>
    <t>302</t>
  </si>
  <si>
    <t>303</t>
  </si>
  <si>
    <t>304</t>
  </si>
  <si>
    <t>305</t>
  </si>
  <si>
    <t>306</t>
  </si>
  <si>
    <t>307</t>
  </si>
  <si>
    <t>308</t>
  </si>
  <si>
    <t>309</t>
  </si>
  <si>
    <t>310</t>
  </si>
  <si>
    <t>311</t>
  </si>
  <si>
    <t>312</t>
  </si>
  <si>
    <t>313</t>
  </si>
  <si>
    <t>314</t>
  </si>
  <si>
    <t>315</t>
  </si>
  <si>
    <t>316</t>
  </si>
  <si>
    <t>317</t>
  </si>
  <si>
    <t>318</t>
  </si>
  <si>
    <t>319</t>
  </si>
  <si>
    <t>320</t>
  </si>
  <si>
    <t>321</t>
  </si>
  <si>
    <t>322</t>
  </si>
  <si>
    <t>323</t>
  </si>
  <si>
    <t>324</t>
  </si>
  <si>
    <t>325</t>
  </si>
  <si>
    <t>326</t>
  </si>
  <si>
    <t>327</t>
  </si>
  <si>
    <t>328</t>
  </si>
  <si>
    <t>329</t>
  </si>
  <si>
    <t>330</t>
  </si>
  <si>
    <t>331</t>
  </si>
  <si>
    <t>332</t>
  </si>
  <si>
    <t>333</t>
  </si>
  <si>
    <t>334</t>
  </si>
  <si>
    <t>335</t>
  </si>
  <si>
    <t>336</t>
  </si>
  <si>
    <t>337</t>
  </si>
  <si>
    <t>338</t>
  </si>
  <si>
    <t>339</t>
  </si>
  <si>
    <t>340</t>
  </si>
  <si>
    <t>341</t>
  </si>
  <si>
    <t>342</t>
  </si>
  <si>
    <t>343</t>
  </si>
  <si>
    <t>344</t>
  </si>
  <si>
    <t>345</t>
  </si>
  <si>
    <t>346</t>
  </si>
  <si>
    <t>347</t>
  </si>
  <si>
    <t>348</t>
  </si>
  <si>
    <t>349</t>
  </si>
  <si>
    <t>350</t>
  </si>
  <si>
    <t>351</t>
  </si>
  <si>
    <t>352</t>
  </si>
  <si>
    <t>353</t>
  </si>
  <si>
    <t>354</t>
  </si>
  <si>
    <t>355</t>
  </si>
  <si>
    <t>356</t>
  </si>
  <si>
    <t>357</t>
  </si>
  <si>
    <t>358</t>
  </si>
  <si>
    <t>359</t>
  </si>
  <si>
    <t>360</t>
  </si>
  <si>
    <t>361</t>
  </si>
  <si>
    <t>362</t>
  </si>
  <si>
    <t>363</t>
  </si>
  <si>
    <t>364</t>
  </si>
  <si>
    <t>365</t>
  </si>
  <si>
    <t>366</t>
  </si>
  <si>
    <t>Performing</t>
  </si>
  <si>
    <t>Covered Bond Series</t>
  </si>
  <si>
    <t>In Number of Borrowers (%)</t>
  </si>
  <si>
    <t>0 - 10%</t>
  </si>
  <si>
    <t>10 - 20%</t>
  </si>
  <si>
    <t>20 - 30%</t>
  </si>
  <si>
    <t>30 - 40%</t>
  </si>
  <si>
    <t>40 - 50%</t>
  </si>
  <si>
    <t>50 - 60%</t>
  </si>
  <si>
    <t>60 - 70%</t>
  </si>
  <si>
    <t>70 - 80%</t>
  </si>
  <si>
    <t>80 - 90%</t>
  </si>
  <si>
    <t>90 - 100%</t>
  </si>
  <si>
    <t>100 - 110%</t>
  </si>
  <si>
    <t>110 - 120%</t>
  </si>
  <si>
    <t>0 - 20%</t>
  </si>
  <si>
    <t>20 - 40%</t>
  </si>
  <si>
    <t>40 - 60%</t>
  </si>
  <si>
    <t>60 - 80%</t>
  </si>
  <si>
    <t>80 - 100%</t>
  </si>
  <si>
    <t>100 - 120%</t>
  </si>
  <si>
    <t>120 - 140%</t>
  </si>
  <si>
    <t>140 - 160%</t>
  </si>
  <si>
    <t>160 - 180%</t>
  </si>
  <si>
    <t>180 - 200%</t>
  </si>
  <si>
    <t>200 - 300%</t>
  </si>
  <si>
    <t>In Number of Borrowers</t>
  </si>
  <si>
    <t>300 - 400%</t>
  </si>
  <si>
    <t>&gt;500%</t>
  </si>
  <si>
    <t>Percentage of Resettable Rate Loans</t>
  </si>
  <si>
    <t>Fixed for Life</t>
  </si>
  <si>
    <t>Fixed with Resets</t>
  </si>
  <si>
    <t>BE6326767397</t>
  </si>
  <si>
    <t>11/02/2021</t>
  </si>
  <si>
    <t>11/02/2031</t>
  </si>
  <si>
    <t>ACT/ACT</t>
  </si>
  <si>
    <t>EUR</t>
  </si>
  <si>
    <t>(XVII)</t>
  </si>
  <si>
    <t>2043</t>
  </si>
  <si>
    <t>400 - 500%</t>
  </si>
  <si>
    <t>BE6331175826</t>
  </si>
  <si>
    <t>8/10/2021</t>
  </si>
  <si>
    <t>8/10/2041</t>
  </si>
  <si>
    <t>BE6333477568</t>
  </si>
  <si>
    <t>3/03/2022</t>
  </si>
  <si>
    <t>3/03/2029</t>
  </si>
  <si>
    <t>11/02/2032</t>
  </si>
  <si>
    <t>8/10/2042</t>
  </si>
  <si>
    <t>3/03/2030</t>
  </si>
  <si>
    <t>Correction on Value (definition Royal Decree) (XIV) x [(V) + (VI) + (VII)] / [(II) + (III) + (IV)]</t>
  </si>
  <si>
    <t>Value of the Residential Loans (definition Royal Decree)</t>
  </si>
  <si>
    <t>Principal Proceeds Cover Assets (capped; definition Royal Decree)</t>
  </si>
  <si>
    <t>Basis for Correction Total Asset Cover Test (definition Royal Decree) min[0, (IX) - (XI) - (XII)]</t>
  </si>
  <si>
    <t>Total Surplus (+) / Deficit (-)  (IX) + (X) - (XI) - (XII) - (XIII)</t>
  </si>
  <si>
    <t>(XVIIII)</t>
  </si>
  <si>
    <t>&gt; &gt; &gt; Liquidity Test Royal Decree Art 7 § 1</t>
  </si>
  <si>
    <t>Liquidity Surplus (+) / Deficit (-) (XV) - (XVI)</t>
  </si>
  <si>
    <t>2. Geographic Distribution</t>
  </si>
  <si>
    <t>3. Seasoning (in months)</t>
  </si>
  <si>
    <t>1. Currency Distribution</t>
  </si>
  <si>
    <t>4. Remaining Term to Maturity (in months)</t>
  </si>
  <si>
    <t>5. Initial Term to Maturity (in months)</t>
  </si>
  <si>
    <t>6. Origination Year</t>
  </si>
  <si>
    <t>7. Outstanding Loan Balance by Borrower</t>
  </si>
  <si>
    <t>8. Repayment Type</t>
  </si>
  <si>
    <t>9. Interest Rate</t>
  </si>
  <si>
    <t>10. Interest Rate Type</t>
  </si>
  <si>
    <t>11. Next Reset Date</t>
  </si>
  <si>
    <t>12. Interest Payment Frequency</t>
  </si>
  <si>
    <t>14. Original Loan to Initial Value (LTV)</t>
  </si>
  <si>
    <t>Own use</t>
  </si>
  <si>
    <t>Other</t>
  </si>
  <si>
    <t>13. Occupation Type</t>
  </si>
  <si>
    <t>16. Current Loan to Current Value (LTV)</t>
  </si>
  <si>
    <t>17. Loan to Mortgage Inscription Ratio (LTM)</t>
  </si>
  <si>
    <t>18. Distribution of Average Life to Final Maturity (in months, at 0% CPR)</t>
  </si>
  <si>
    <t>15. Current Loan to Initial Value (LTV)</t>
  </si>
  <si>
    <t>19. Distribution of Average Life To Interest Reset Date (in months, at 0% CPR)</t>
  </si>
  <si>
    <t>20. IFRS9 Staging</t>
  </si>
  <si>
    <t>Buy-to-let</t>
  </si>
  <si>
    <r>
      <rPr>
        <b/>
        <sz val="9"/>
        <color theme="1"/>
        <rFont val="Arial"/>
        <family val="2"/>
      </rPr>
      <t xml:space="preserve">Interest and Principal Coverage Test </t>
    </r>
    <r>
      <rPr>
        <sz val="9"/>
        <color theme="1"/>
        <rFont val="Arial"/>
        <family val="2"/>
      </rPr>
      <t xml:space="preserve">
The interest and principal coverage test is done at the CPR which is derived from Argenta Spaarbank’s internal Prepayment model. This CPR changes over time.
Costs, Fees and Expenses Related to Covered Bonds are simulated based on the assumption of a fixed amount of EUR 5 million p.a. and 7 bp on the outstanding mortgage loan balance.
</t>
    </r>
    <r>
      <rPr>
        <b/>
        <sz val="9"/>
        <color theme="1"/>
        <rFont val="Arial"/>
        <family val="2"/>
      </rPr>
      <t xml:space="preserve">Liquidity Test </t>
    </r>
    <r>
      <rPr>
        <sz val="9"/>
        <color theme="1"/>
        <rFont val="Arial"/>
        <family val="2"/>
      </rPr>
      <t xml:space="preserve">
The liquidity test is done as defined in the Royal Decree. The liquidity test is done at the most conservative CPR assumption, being the CPR at which the cash flow comes in at the slowest speed, being 0% CPR.
</t>
    </r>
    <r>
      <rPr>
        <b/>
        <sz val="9"/>
        <color theme="1"/>
        <rFont val="Arial"/>
        <family val="2"/>
      </rPr>
      <t xml:space="preserve">Original Loan to Initial Value </t>
    </r>
    <r>
      <rPr>
        <sz val="9"/>
        <color theme="1"/>
        <rFont val="Arial"/>
        <family val="2"/>
      </rPr>
      <t xml:space="preserve">
Original Loan to Initial Value is defined as the ratio of the sum of the initial (active) credit opening a client has been granted divided by the sum of the initial property values on which Argenta Spaarbank has been granted a first ranking mortgage inscription by the client. Properties on which Argenta Spaarbank has no first ranking inscriptions as well as any other guarantee Argenta Spaarbank has obtained are excluded for the purpose of this calculation.
</t>
    </r>
    <r>
      <rPr>
        <b/>
        <sz val="9"/>
        <color theme="1"/>
        <rFont val="Arial"/>
        <family val="2"/>
      </rPr>
      <t xml:space="preserve">Current Loan to Initial Value </t>
    </r>
    <r>
      <rPr>
        <sz val="9"/>
        <color theme="1"/>
        <rFont val="Arial"/>
        <family val="2"/>
      </rPr>
      <t xml:space="preserve">
Current Loan to Initial Value is defined as the ratio of the sum of the current balance of all residential mortgage loans a client has with Argenta Spaarbank divided by the sum of the initial property values on which Argenta Spaarbank has been granted a first ranking mortgage inscription by the client. Properties on which Argenta Spaarbank has no first ranking inscriptions as well as any other guarantee Argenta Spaarbank has obtained are excluded for the purpose of this calculation.
</t>
    </r>
    <r>
      <rPr>
        <b/>
        <sz val="9"/>
        <color theme="1"/>
        <rFont val="Arial"/>
        <family val="2"/>
      </rPr>
      <t>Current Loan to Current Value</t>
    </r>
    <r>
      <rPr>
        <sz val="9"/>
        <color theme="1"/>
        <rFont val="Arial"/>
        <family val="2"/>
      </rPr>
      <t xml:space="preserve">
Current Loan to Current Value is defined as the ratio of the sum of the current balance of all residential mortgage loans a client has with Argenta Spaarbank divided by the sum of the current property values on which Argenta Spaarbank has been granted a first ranking mortgage inscription by the client. Properties on which Argenta Spaarbank has no first ranking inscriptions as well as any other guarantee Argenta Spaarbank has obtained are excluded for the purpose of this calculation. The current property value is the value derived after indexation.
</t>
    </r>
    <r>
      <rPr>
        <b/>
        <sz val="9"/>
        <color theme="1"/>
        <rFont val="Arial"/>
        <family val="2"/>
      </rPr>
      <t>Loan to Mortgage Inscription Ratio</t>
    </r>
    <r>
      <rPr>
        <sz val="9"/>
        <color theme="1"/>
        <rFont val="Arial"/>
        <family val="2"/>
      </rPr>
      <t xml:space="preserve"> 
The Loan to Mortgage Inscription gives the ratio between the sum of the current balance of all residential mortgage loans a client has with Argenta Spaarbank divided by the sum of all first and subsequent ranking mortgage inscriptions which the client has granted to Argenta Spaarbank. In case this ratio is in excess of 100%, the part above 100% is typically secured by a mandate.
</t>
    </r>
    <r>
      <rPr>
        <b/>
        <sz val="9"/>
        <color theme="1"/>
        <rFont val="Arial"/>
        <family val="2"/>
      </rPr>
      <t>Interest Type</t>
    </r>
    <r>
      <rPr>
        <sz val="9"/>
        <color theme="1"/>
        <rFont val="Arial"/>
        <family val="2"/>
      </rPr>
      <t xml:space="preserve">
The interest type "Fixed for Life" means that the interest rate of a loan is fixed during the entire (remaining) life of the loan. The interest type “Fixed with Resets” is a type whereby the loan has more than one fixed interest period during the entire life. The interest resets and corresponding caps are legally defined in Belgium and are based on the OLO rates.
</t>
    </r>
    <r>
      <rPr>
        <b/>
        <sz val="9"/>
        <color theme="1"/>
        <rFont val="Arial"/>
        <family val="2"/>
      </rPr>
      <t>Prepayments</t>
    </r>
    <r>
      <rPr>
        <sz val="9"/>
        <color theme="1"/>
        <rFont val="Arial"/>
        <family val="2"/>
      </rPr>
      <t xml:space="preserve">
The monthly percentage (SMM) is defined as: amount prepaid during the past month / outstanding balance at the end of the previous month 
The annual percentage (CPR) is defined as: 1 – power(1 – SMM; 12)
To calculate the prepayment rates, we take into account prepayments on loans which were reported as part of the cover pool in the investor report of the previous month. Consequently, prepayments on loans which were removed from the cover pool during the last month are included and prepayments on loans only included in the cover pool during the past month are excluded.
</t>
    </r>
    <r>
      <rPr>
        <b/>
        <sz val="9"/>
        <color theme="1"/>
        <rFont val="Arial"/>
        <family val="2"/>
      </rPr>
      <t>Amortisation Profiles</t>
    </r>
    <r>
      <rPr>
        <sz val="9"/>
        <color theme="1"/>
        <rFont val="Arial"/>
        <family val="2"/>
      </rPr>
      <t xml:space="preserve">
For the purpose of calculating the amortisation profiles, the interest and principal payments, loans with a resettable rate are simulated using the relevant forward OLO rates in order to simulate the interest resets and the resulting monthly interest and principal payments amounts.</t>
    </r>
  </si>
  <si>
    <t>2. Past Month Prepayments</t>
  </si>
  <si>
    <t>Monthly (%)</t>
  </si>
  <si>
    <t>Annualised (%)</t>
  </si>
  <si>
    <t>Partial Prepayments</t>
  </si>
  <si>
    <t>Full Prepayments</t>
  </si>
  <si>
    <t>Total Prepayments</t>
  </si>
  <si>
    <t>Residential European Covered Bonds (Premium) Programme</t>
  </si>
  <si>
    <t>2. Argenta Spaarbank European Covered Bonds (Premium) Ratings</t>
  </si>
  <si>
    <t>1. Outstanding European Covered Bonds (Premium) and Cover Assets</t>
  </si>
  <si>
    <t>Outstanding European Covered Bonds (Premium)</t>
  </si>
  <si>
    <t>Ratio Value of Residential Mortgage Loans / European Covered Bonds (Premium) Issued (V) / (I)</t>
  </si>
  <si>
    <t>Ratio Value All Cover Assets / European Covered Bonds (Premium) Issued [(V) + (VI) + (VII) + (VIII)] / (I)</t>
  </si>
  <si>
    <t>Interest Payable on European Covered Bonds (Premium) next 6 months</t>
  </si>
  <si>
    <t>Excess Coverage Interest European Covered Bonds (Premium) by Liquid Bonds (XVII) - (XVIII)</t>
  </si>
  <si>
    <t>This excel file is prepared by Argenta Spaarbank SA/NV, having its registered office at Belgiëlei 49-53, 2018 Antwerp, Belgium, and registered with the Crossroads Bank for Enterprises under number 0404.453.574, RPR/RPM Antwerp, division Antwerp as issuer (the ‘Issuer’) under the European Covered Bonds (Premium) Programme (the ‘Programme’).
This document and the data contained herein are purely for the purposes of information of relevant investors in European Covered Bonds (Premium) issued under the Programme and it contains no offer or invitation for the purchase or sale of European Covered Bonds (Premium), does not comprise investment advice and is not a confirmation of any transaction. In case of contradiction or inconsistency between this document and the investor report itself (pdf version), the latter will prevail.
The information in this document has been treated with all reasonable care. All opinions, estimates, numbers and projections contained in this document are made as of the date hereof and are subject to change without notice. The information contained in this document was obtained from a number of different sources. The Issuer exercises the greatest care when choosing its sources of information and passing the information. Nevertheless, errors or omissions cannot be excluded and no warranty can be given as to the completeness of the information of this document.
The Issuer cannot be held liable for any direct or indirect damage or loss resulting from the use of this document.
The information contained in this document is published for the assistance of the recipient ((potential) investor), but is not to be relied upon as authoritative or taken in substitution for the exercise of judgment by any recipient. Nothing in this document shall form the basis of any contract or commitment whatsoever and nothing in this document, nor the document in itself, may be reproduced, distributed or published without the prior written consent of the Issuer.
Potential users of this document and each investor is encouraged to contact its local regulatory authorities to determine whether any restrictions apply to their ability to purchase investments (European Covered Bonds (Premium)) to which this document refers.
The European Covered Bonds (Premium) have not been and will not be registered under the United States Securities Act of 1933, as amended (the “Securities Act”), or any U.S. state securities laws and, unless so registered, may not be offered or sold within the United States or to, or for the account or benefit of, U.S. persons as defined in Regulation S under the Securities Act (“Regulation S”) except pursuant to an exemption from or in a transaction not subject to the registration requirements of the Securities Act and applicable U.S. state securities laws.</t>
  </si>
  <si>
    <t>2013</t>
  </si>
  <si>
    <t>2014</t>
  </si>
  <si>
    <t>2015</t>
  </si>
  <si>
    <t>2016</t>
  </si>
  <si>
    <t>2017</t>
  </si>
  <si>
    <t>2018</t>
  </si>
  <si>
    <t>2019</t>
  </si>
  <si>
    <t>2020</t>
  </si>
  <si>
    <t>2021</t>
  </si>
  <si>
    <t>A</t>
  </si>
  <si>
    <t>A-1</t>
  </si>
  <si>
    <t>BE6338543786</t>
  </si>
  <si>
    <t>20/10/2022</t>
  </si>
  <si>
    <t>20/10/2026</t>
  </si>
  <si>
    <t>20/10/2027</t>
  </si>
  <si>
    <t>BE6344564859</t>
  </si>
  <si>
    <t>22/06/2023</t>
  </si>
  <si>
    <t>22/06/2028</t>
  </si>
  <si>
    <t>22/06/2029</t>
  </si>
  <si>
    <t>IE00BJ38CR43</t>
  </si>
  <si>
    <t>REPUBLIC OF IRELAND</t>
  </si>
  <si>
    <t>11/11/2014</t>
  </si>
  <si>
    <t>15/05/2030</t>
  </si>
  <si>
    <t>AA</t>
  </si>
  <si>
    <t>Aa3</t>
  </si>
  <si>
    <t>BE6349638187</t>
  </si>
  <si>
    <t>6/02/2024</t>
  </si>
  <si>
    <t>6/02/2034</t>
  </si>
  <si>
    <t>6/02/2035</t>
  </si>
  <si>
    <t>BE6350223218</t>
  </si>
  <si>
    <t>11/03/2024</t>
  </si>
  <si>
    <t>11/03/2034</t>
  </si>
  <si>
    <t>11/03/2035</t>
  </si>
  <si>
    <t>Variable Linear Capital</t>
  </si>
  <si>
    <t>BE6356934396</t>
  </si>
  <si>
    <t>25/10/2024</t>
  </si>
  <si>
    <t>25/10/2027</t>
  </si>
  <si>
    <t>25/10/2028</t>
  </si>
  <si>
    <t>EU000A3K4DS6</t>
  </si>
  <si>
    <t>EUROPEAN UNION</t>
  </si>
  <si>
    <t>20/09/2022</t>
  </si>
  <si>
    <t>4/10/2027</t>
  </si>
  <si>
    <t>AA+</t>
  </si>
  <si>
    <t>Aaa</t>
  </si>
  <si>
    <t>BE6359485685</t>
  </si>
  <si>
    <t>3/02/2025</t>
  </si>
  <si>
    <t>3/02/2032</t>
  </si>
  <si>
    <t>3/02/2033</t>
  </si>
  <si>
    <t>2046</t>
  </si>
  <si>
    <t>2045</t>
  </si>
  <si>
    <t>Negative</t>
  </si>
  <si>
    <t>8/10/2026</t>
  </si>
  <si>
    <t>25/10/2026</t>
  </si>
  <si>
    <t>0,010%</t>
  </si>
  <si>
    <t>11/02/2027</t>
  </si>
  <si>
    <t>0,500%</t>
  </si>
  <si>
    <t>0,750%</t>
  </si>
  <si>
    <t>3/03/2027</t>
  </si>
  <si>
    <t>3,250%</t>
  </si>
  <si>
    <t>3,375%</t>
  </si>
  <si>
    <t>3,125%</t>
  </si>
  <si>
    <t>6/02/2027</t>
  </si>
  <si>
    <t>11/03/2027</t>
  </si>
  <si>
    <t>2,500%</t>
  </si>
  <si>
    <t>2,875%</t>
  </si>
  <si>
    <t>3/02/2027</t>
  </si>
  <si>
    <t>2,000%</t>
  </si>
  <si>
    <t>1,00%</t>
  </si>
  <si>
    <t>2,400%</t>
  </si>
  <si>
    <t>1,50%</t>
  </si>
  <si>
    <t>4,62</t>
  </si>
  <si>
    <t>15,28</t>
  </si>
  <si>
    <t>2,68</t>
  </si>
  <si>
    <t>0,31</t>
  </si>
  <si>
    <t>1,98</t>
  </si>
  <si>
    <t>22/06/2027</t>
  </si>
  <si>
    <t>7,61</t>
  </si>
  <si>
    <t>7,70</t>
  </si>
  <si>
    <t>1,32</t>
  </si>
  <si>
    <t>5,60</t>
  </si>
  <si>
    <t>BE6374825824</t>
  </si>
  <si>
    <t>17/06/2026</t>
  </si>
  <si>
    <t>17/06/2032</t>
  </si>
  <si>
    <t>5,97</t>
  </si>
  <si>
    <t>17/06/2033</t>
  </si>
  <si>
    <t>17/06/2027</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</si>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</sst>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0;\-&quot;€&quot;#,##0"/>
    <numFmt numFmtId="166" formatCode="&quot;€&quot;#,##0"/>
    <numFmt numFmtId="168" formatCode="mm/yyyy"/>
    <numFmt numFmtId="169" formatCode="0.000%"/>
  </numFmts>
  <fonts count="11" x14ac:knownFonts="1">
    <font>
      <sz val="11"/>
      <color theme="1"/>
      <name val="Arial"/>
      <family val="2"/>
    </font>
    <font>
      <sz val="11"/>
      <color theme="1"/>
      <name val="Arial"/>
      <family val="2"/>
    </font>
    <font>
      <b/>
      <sz val="12"/>
      <color theme="0"/>
      <name val="Arial"/>
      <family val="2"/>
    </font>
    <font>
      <sz val="9"/>
      <color theme="1"/>
      <name val="Arial"/>
      <family val="2"/>
    </font>
    <font>
      <b/>
      <sz val="10"/>
      <color theme="1"/>
      <name val="Arial"/>
      <family val="2"/>
    </font>
    <font>
      <b/>
      <sz val="9"/>
      <color theme="1"/>
      <name val="Arial"/>
      <family val="2"/>
    </font>
    <font>
      <sz val="7"/>
      <color theme="1"/>
      <name val="Arial"/>
      <family val="2"/>
    </font>
    <font>
      <i/>
      <sz val="9"/>
      <color theme="1"/>
      <name val="Arial"/>
      <family val="2"/>
    </font>
    <font>
      <b/>
      <i/>
      <sz val="9"/>
      <color theme="1"/>
      <name val="Arial"/>
      <family val="2"/>
    </font>
    <font>
      <b/>
      <sz val="14"/>
      <color theme="0"/>
      <name val="Arial"/>
      <family val="2"/>
    </font>
    <font>
      <sz val="11"/>
      <name val="Calibri"/>
      <family val="2"/>
    </font>
  </fonts>
  <fills count="4">
    <fill>
      <patternFill patternType="none"/>
    </fill>
    <fill>
      <patternFill patternType="gray125"/>
    </fill>
    <fill>
      <patternFill patternType="solid">
        <fgColor theme="4"/>
        <bgColor indexed="64"/>
      </patternFill>
    </fill>
    <fill>
      <patternFill patternType="solid">
        <fgColor theme="5"/>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theme="0" tint="-0.34998626667073579"/>
      </bottom>
      <diagonal/>
    </border>
    <border>
      <left/>
      <right/>
      <top style="thin">
        <color theme="0" tint="-0.34998626667073579"/>
      </top>
      <bottom style="thin">
        <color theme="0" tint="-0.34998626667073579"/>
      </bottom>
      <diagonal/>
    </border>
    <border>
      <left/>
      <right/>
      <top/>
      <bottom style="thin">
        <color theme="4"/>
      </bottom>
      <diagonal/>
    </border>
    <border>
      <left/>
      <right/>
      <top style="thin">
        <color theme="4"/>
      </top>
      <bottom/>
      <diagonal/>
    </border>
    <border>
      <left/>
      <right/>
      <top style="thin">
        <color theme="0" tint="-0.34998626667073579"/>
      </top>
      <bottom/>
      <diagonal/>
    </border>
    <border>
      <left/>
      <right/>
      <top style="thin">
        <color theme="4"/>
      </top>
      <bottom style="thin">
        <color theme="4"/>
      </bottom>
      <diagonal/>
    </border>
  </borders>
  <cellStyleXfs count="3">
    <xf numFmtId="0" fontId="0" fillId="0" borderId="0"/>
    <xf numFmtId="9" fontId="1" fillId="0" borderId="0" applyFont="0" applyFill="0" applyBorder="0" applyAlignment="0" applyProtection="0"/>
    <xf numFmtId="0" fontId="10" fillId="0" borderId="0"/>
  </cellStyleXfs>
  <cellXfs count="71">
    <xf numFmtId="0" fontId="0" fillId="0" borderId="0" xfId="0"/>
    <xf numFmtId="0" fontId="0" fillId="0" borderId="0" xfId="0" applyAlignment="1">
      <alignment horizontal="left" vertical="center"/>
    </xf>
    <xf numFmtId="0" fontId="3" fillId="0" borderId="0" xfId="0" applyFont="1" applyAlignment="1">
      <alignment horizontal="left" vertical="center"/>
    </xf>
    <xf numFmtId="0" fontId="3" fillId="0" borderId="0" xfId="0" applyFont="1" applyAlignment="1">
      <alignment horizontal="center" vertical="center"/>
    </xf>
    <xf numFmtId="0" fontId="3" fillId="0" borderId="0" xfId="0" applyFont="1" applyAlignment="1">
      <alignment vertical="center"/>
    </xf>
    <xf numFmtId="0" fontId="3" fillId="0" borderId="0" xfId="0" quotePrefix="1" applyFont="1" applyAlignment="1">
      <alignment horizontal="left" vertical="center"/>
    </xf>
    <xf numFmtId="0" fontId="5" fillId="0" borderId="5" xfId="0" applyFont="1" applyBorder="1" applyAlignment="1">
      <alignment horizontal="center" vertical="center" wrapText="1"/>
    </xf>
    <xf numFmtId="0" fontId="5" fillId="0" borderId="5" xfId="0" quotePrefix="1" applyFont="1" applyBorder="1" applyAlignment="1">
      <alignment horizontal="center" vertical="center" wrapText="1"/>
    </xf>
    <xf numFmtId="0" fontId="4" fillId="0" borderId="0" xfId="0" applyFont="1" applyAlignment="1">
      <alignment horizontal="left" vertical="center"/>
    </xf>
    <xf numFmtId="0" fontId="4" fillId="0" borderId="4" xfId="0" applyFont="1" applyBorder="1" applyAlignment="1">
      <alignment horizontal="left" vertical="center"/>
    </xf>
    <xf numFmtId="0" fontId="0" fillId="0" borderId="7" xfId="0" applyBorder="1" applyAlignment="1">
      <alignment horizontal="left" vertical="center"/>
    </xf>
    <xf numFmtId="0" fontId="7" fillId="0" borderId="0" xfId="0" applyFont="1" applyAlignment="1">
      <alignment vertical="center"/>
    </xf>
    <xf numFmtId="0" fontId="0" fillId="0" borderId="5" xfId="0" applyBorder="1" applyAlignment="1">
      <alignment horizontal="center" vertical="center"/>
    </xf>
    <xf numFmtId="0" fontId="5" fillId="0" borderId="5" xfId="0" applyFont="1" applyBorder="1" applyAlignment="1">
      <alignment horizontal="center" vertical="center"/>
    </xf>
    <xf numFmtId="0" fontId="3" fillId="0" borderId="6" xfId="0" applyFont="1" applyBorder="1" applyAlignment="1">
      <alignment horizontal="center" vertical="center"/>
    </xf>
    <xf numFmtId="0" fontId="3" fillId="0" borderId="6" xfId="0" applyFont="1" applyBorder="1" applyAlignment="1">
      <alignment horizontal="center" vertical="center" wrapText="1"/>
    </xf>
    <xf numFmtId="164" fontId="3" fillId="0" borderId="6" xfId="0" applyNumberFormat="1" applyFont="1" applyBorder="1" applyAlignment="1">
      <alignment horizontal="center" vertical="center"/>
    </xf>
    <xf numFmtId="0" fontId="3" fillId="0" borderId="6" xfId="0" quotePrefix="1" applyFont="1" applyBorder="1" applyAlignment="1">
      <alignment horizontal="center" vertical="center"/>
    </xf>
    <xf numFmtId="166" fontId="0" fillId="0" borderId="0" xfId="0" applyNumberFormat="1" applyAlignment="1">
      <alignment horizontal="left" vertical="center"/>
    </xf>
    <xf numFmtId="166" fontId="3" fillId="0" borderId="6" xfId="0" applyNumberFormat="1" applyFont="1" applyBorder="1" applyAlignment="1">
      <alignment horizontal="center" vertical="center"/>
    </xf>
    <xf numFmtId="166" fontId="3" fillId="0" borderId="0" xfId="0" applyNumberFormat="1" applyFont="1" applyAlignment="1">
      <alignment horizontal="center" vertical="center"/>
    </xf>
    <xf numFmtId="4" fontId="3" fillId="0" borderId="0" xfId="0" applyNumberFormat="1" applyFont="1" applyAlignment="1">
      <alignment horizontal="center" vertical="center"/>
    </xf>
    <xf numFmtId="169" fontId="3" fillId="0" borderId="6" xfId="1" applyNumberFormat="1" applyFont="1" applyFill="1" applyBorder="1" applyAlignment="1">
      <alignment horizontal="center" vertical="center"/>
    </xf>
    <xf numFmtId="169" fontId="3" fillId="0" borderId="0" xfId="1" applyNumberFormat="1" applyFont="1" applyFill="1" applyAlignment="1">
      <alignment horizontal="center" vertical="center"/>
    </xf>
    <xf numFmtId="0" fontId="0" fillId="0" borderId="0" xfId="0" applyAlignment="1">
      <alignment horizontal="center" vertical="center"/>
    </xf>
    <xf numFmtId="0" fontId="3" fillId="0" borderId="0" xfId="0" applyFont="1" applyAlignment="1">
      <alignment vertical="center"/>
    </xf>
    <xf numFmtId="0" fontId="7" fillId="0" borderId="0" xfId="0" applyFont="1" applyAlignment="1">
      <alignment vertical="center"/>
    </xf>
    <xf numFmtId="0" fontId="3" fillId="0" borderId="0" xfId="0" applyFont="1" applyAlignment="1">
      <alignment horizontal="center" vertical="center"/>
    </xf>
    <xf numFmtId="0" fontId="5" fillId="0" borderId="8" xfId="0" applyFont="1" applyBorder="1" applyAlignment="1">
      <alignment horizontal="right" vertical="center"/>
    </xf>
    <xf numFmtId="10" fontId="3" fillId="0" borderId="0" xfId="1" applyNumberFormat="1" applyFont="1" applyFill="1" applyAlignment="1">
      <alignment horizontal="center" vertical="center"/>
    </xf>
    <xf numFmtId="0" fontId="4" fillId="0" borderId="1" xfId="0" applyFont="1" applyBorder="1" applyAlignment="1">
      <alignment horizontal="lef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166" fontId="3" fillId="0" borderId="0" xfId="0" applyNumberFormat="1" applyFont="1" applyAlignment="1">
      <alignment horizontal="center" vertical="center"/>
    </xf>
    <xf numFmtId="10" fontId="3" fillId="0" borderId="0" xfId="1" applyNumberFormat="1" applyFont="1" applyAlignment="1">
      <alignment horizontal="center" vertical="center"/>
    </xf>
    <xf numFmtId="0" fontId="2" fillId="3" borderId="0" xfId="0" applyFont="1" applyFill="1" applyAlignment="1">
      <alignment horizontal="left" vertical="center"/>
    </xf>
    <xf numFmtId="0" fontId="3" fillId="0" borderId="0" xfId="0" applyFont="1" applyAlignment="1">
      <alignment horizontal="left" vertical="center"/>
    </xf>
    <xf numFmtId="0" fontId="3" fillId="0" borderId="0" xfId="0" applyFont="1" applyAlignment="1">
      <alignment horizontal="left" vertical="top" wrapText="1"/>
    </xf>
    <xf numFmtId="0" fontId="3" fillId="0" borderId="0" xfId="0" applyFont="1" applyAlignment="1">
      <alignment horizontal="left" vertical="top"/>
    </xf>
    <xf numFmtId="14" fontId="3" fillId="0" borderId="0" xfId="0" applyNumberFormat="1" applyFont="1" applyAlignment="1">
      <alignment horizontal="center" vertical="center"/>
    </xf>
    <xf numFmtId="0" fontId="9" fillId="2" borderId="0" xfId="0" applyFont="1" applyFill="1" applyAlignment="1">
      <alignment horizontal="center" vertical="center" wrapText="1"/>
    </xf>
    <xf numFmtId="4" fontId="3" fillId="0" borderId="0" xfId="0" applyNumberFormat="1" applyFont="1" applyAlignment="1">
      <alignment horizontal="center" vertical="center"/>
    </xf>
    <xf numFmtId="0" fontId="6" fillId="0" borderId="0" xfId="0" applyFont="1" applyAlignment="1">
      <alignment horizontal="left" vertical="center"/>
    </xf>
    <xf numFmtId="0" fontId="3" fillId="0" borderId="6" xfId="0" applyFont="1" applyBorder="1" applyAlignment="1">
      <alignment horizontal="center" vertical="center"/>
    </xf>
    <xf numFmtId="0" fontId="3" fillId="0" borderId="6" xfId="0" quotePrefix="1" applyFont="1" applyBorder="1" applyAlignment="1">
      <alignment horizontal="center" vertical="center"/>
    </xf>
    <xf numFmtId="0" fontId="5" fillId="0" borderId="5" xfId="0" applyFont="1" applyBorder="1" applyAlignment="1">
      <alignment horizontal="center" vertical="center" wrapText="1"/>
    </xf>
    <xf numFmtId="0" fontId="5" fillId="0" borderId="5" xfId="0" quotePrefix="1" applyFont="1" applyBorder="1" applyAlignment="1">
      <alignment horizontal="center" vertical="center" wrapText="1"/>
    </xf>
    <xf numFmtId="10" fontId="3" fillId="0" borderId="0" xfId="0" applyNumberFormat="1" applyFont="1" applyAlignment="1">
      <alignment horizontal="center" vertical="center"/>
    </xf>
    <xf numFmtId="2" fontId="3" fillId="0" borderId="0" xfId="0" applyNumberFormat="1" applyFont="1" applyAlignment="1">
      <alignment horizontal="center" vertical="center"/>
    </xf>
    <xf numFmtId="3" fontId="3" fillId="0" borderId="0" xfId="0" applyNumberFormat="1" applyFont="1" applyAlignment="1">
      <alignment horizontal="center" vertical="center"/>
    </xf>
    <xf numFmtId="0" fontId="5" fillId="0" borderId="6" xfId="0" applyFont="1" applyBorder="1" applyAlignment="1">
      <alignment horizontal="center" vertical="center"/>
    </xf>
    <xf numFmtId="166" fontId="5" fillId="0" borderId="6" xfId="0" applyNumberFormat="1" applyFont="1" applyBorder="1" applyAlignment="1">
      <alignment horizontal="center" vertical="center"/>
    </xf>
    <xf numFmtId="10" fontId="5" fillId="0" borderId="6" xfId="0" applyNumberFormat="1" applyFont="1" applyBorder="1" applyAlignment="1">
      <alignment horizontal="center" vertical="center"/>
    </xf>
    <xf numFmtId="3" fontId="5" fillId="0" borderId="6" xfId="0" applyNumberFormat="1" applyFont="1" applyBorder="1" applyAlignment="1">
      <alignment horizontal="center" vertical="center"/>
    </xf>
    <xf numFmtId="0" fontId="5" fillId="0" borderId="5" xfId="0" applyFont="1" applyBorder="1" applyAlignment="1">
      <alignment horizontal="center" vertical="center"/>
    </xf>
    <xf numFmtId="10" fontId="5" fillId="0" borderId="6" xfId="1" applyNumberFormat="1" applyFont="1" applyBorder="1" applyAlignment="1">
      <alignment horizontal="center" vertical="center"/>
    </xf>
    <xf numFmtId="0" fontId="5" fillId="0" borderId="10" xfId="0" applyFont="1" applyBorder="1" applyAlignment="1">
      <alignment horizontal="right" vertical="center"/>
    </xf>
    <xf numFmtId="0" fontId="3" fillId="0" borderId="9" xfId="0" applyFont="1" applyBorder="1" applyAlignment="1">
      <alignment horizontal="center" vertical="center"/>
    </xf>
    <xf numFmtId="166" fontId="3" fillId="0" borderId="9" xfId="0" applyNumberFormat="1" applyFont="1" applyBorder="1" applyAlignment="1">
      <alignment horizontal="center" vertical="center"/>
    </xf>
    <xf numFmtId="10" fontId="3" fillId="0" borderId="9" xfId="0" applyNumberFormat="1" applyFont="1" applyBorder="1" applyAlignment="1">
      <alignment horizontal="center" vertical="center"/>
    </xf>
    <xf numFmtId="3" fontId="3" fillId="0" borderId="9" xfId="0" applyNumberFormat="1" applyFont="1" applyBorder="1" applyAlignment="1">
      <alignment horizontal="center" vertical="center"/>
    </xf>
    <xf numFmtId="0" fontId="5" fillId="0" borderId="0" xfId="0" applyFont="1" applyAlignment="1">
      <alignment horizontal="center" vertical="center"/>
    </xf>
    <xf numFmtId="10" fontId="3" fillId="0" borderId="0" xfId="1" applyNumberFormat="1" applyFont="1" applyFill="1" applyBorder="1" applyAlignment="1">
      <alignment horizontal="center" vertical="center"/>
    </xf>
    <xf numFmtId="10" fontId="3" fillId="0" borderId="0" xfId="1" applyNumberFormat="1" applyFont="1" applyBorder="1" applyAlignment="1">
      <alignment horizontal="center" vertical="center"/>
    </xf>
    <xf numFmtId="168" fontId="3" fillId="0" borderId="0" xfId="0" applyNumberFormat="1" applyFont="1" applyAlignment="1">
      <alignment horizontal="center" vertical="center"/>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0" fillId="0" borderId="5" xfId="0" applyBorder="1" applyAlignment="1">
      <alignment horizontal="center" vertical="center"/>
    </xf>
    <xf numFmtId="0" fontId="3" fillId="0" borderId="0" xfId="0" applyFont="1" applyAlignment="1">
      <alignment vertical="top" wrapText="1"/>
    </xf>
    <xf numFmtId="0" fontId="3" fillId="0" borderId="0" xfId="0" applyFont="1" applyAlignment="1">
      <alignment vertical="top"/>
    </xf>
  </cellXfs>
  <cellStyles count="3">
    <cellStyle name="Normal" xfId="0" builtinId="0"/>
    <cellStyle name="Normal 2" xfId="2" xr:uid="{46E87440-8307-4B3C-89A5-A006C56477F9}"/>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areaChart>
        <c:grouping val="standard"/>
        <c:varyColors val="0"/>
        <c:ser>
          <c:idx val="3"/>
          <c:order val="1"/>
          <c:tx>
            <c:strRef>
              <c:f>'Amortisation 01'!$G$9</c:f>
              <c:strCache>
                <c:ptCount val="1"/>
                <c:pt idx="0">
                  <c:v>CPR 0%</c:v>
                </c:pt>
              </c:strCache>
            </c:strRef>
          </c:tx>
          <c:spPr>
            <a:solidFill>
              <a:schemeClr val="accent1"/>
            </a:solidFill>
            <a:ln>
              <a:noFill/>
            </a:ln>
            <a:effectLst/>
          </c:spPr>
          <c:cat>
            <c:numRef>
              <c:f>'Amortisation 01'!$B$10:$B$375</c:f>
              <c:numCache>
                <c:formatCode>mm/yyyy</c:formatCode>
                <c:ptCount val="366"/>
                <c:pt idx="0">
                  <c:v>46234</c:v>
                </c:pt>
                <c:pt idx="1">
                  <c:v>46265</c:v>
                </c:pt>
                <c:pt idx="2">
                  <c:v>46295</c:v>
                </c:pt>
                <c:pt idx="3">
                  <c:v>46326</c:v>
                </c:pt>
                <c:pt idx="4">
                  <c:v>46356</c:v>
                </c:pt>
                <c:pt idx="5">
                  <c:v>46387</c:v>
                </c:pt>
                <c:pt idx="6">
                  <c:v>46418</c:v>
                </c:pt>
                <c:pt idx="7">
                  <c:v>46446</c:v>
                </c:pt>
                <c:pt idx="8">
                  <c:v>46477</c:v>
                </c:pt>
                <c:pt idx="9">
                  <c:v>46507</c:v>
                </c:pt>
                <c:pt idx="10">
                  <c:v>46538</c:v>
                </c:pt>
                <c:pt idx="11">
                  <c:v>46568</c:v>
                </c:pt>
                <c:pt idx="12">
                  <c:v>46599</c:v>
                </c:pt>
                <c:pt idx="13">
                  <c:v>46630</c:v>
                </c:pt>
                <c:pt idx="14">
                  <c:v>46660</c:v>
                </c:pt>
                <c:pt idx="15">
                  <c:v>46691</c:v>
                </c:pt>
                <c:pt idx="16">
                  <c:v>46721</c:v>
                </c:pt>
                <c:pt idx="17">
                  <c:v>46752</c:v>
                </c:pt>
                <c:pt idx="18">
                  <c:v>46783</c:v>
                </c:pt>
                <c:pt idx="19">
                  <c:v>46812</c:v>
                </c:pt>
                <c:pt idx="20">
                  <c:v>46843</c:v>
                </c:pt>
                <c:pt idx="21">
                  <c:v>46873</c:v>
                </c:pt>
                <c:pt idx="22">
                  <c:v>46904</c:v>
                </c:pt>
                <c:pt idx="23">
                  <c:v>46934</c:v>
                </c:pt>
                <c:pt idx="24">
                  <c:v>46965</c:v>
                </c:pt>
                <c:pt idx="25">
                  <c:v>46996</c:v>
                </c:pt>
                <c:pt idx="26">
                  <c:v>47026</c:v>
                </c:pt>
                <c:pt idx="27">
                  <c:v>47057</c:v>
                </c:pt>
                <c:pt idx="28">
                  <c:v>47087</c:v>
                </c:pt>
                <c:pt idx="29">
                  <c:v>47118</c:v>
                </c:pt>
                <c:pt idx="30">
                  <c:v>47149</c:v>
                </c:pt>
                <c:pt idx="31">
                  <c:v>47177</c:v>
                </c:pt>
                <c:pt idx="32">
                  <c:v>47208</c:v>
                </c:pt>
                <c:pt idx="33">
                  <c:v>47238</c:v>
                </c:pt>
                <c:pt idx="34">
                  <c:v>47269</c:v>
                </c:pt>
                <c:pt idx="35">
                  <c:v>47299</c:v>
                </c:pt>
                <c:pt idx="36">
                  <c:v>47330</c:v>
                </c:pt>
                <c:pt idx="37">
                  <c:v>47361</c:v>
                </c:pt>
                <c:pt idx="38">
                  <c:v>47391</c:v>
                </c:pt>
                <c:pt idx="39">
                  <c:v>47422</c:v>
                </c:pt>
                <c:pt idx="40">
                  <c:v>47452</c:v>
                </c:pt>
                <c:pt idx="41">
                  <c:v>47483</c:v>
                </c:pt>
                <c:pt idx="42">
                  <c:v>47514</c:v>
                </c:pt>
                <c:pt idx="43">
                  <c:v>47542</c:v>
                </c:pt>
                <c:pt idx="44">
                  <c:v>47573</c:v>
                </c:pt>
                <c:pt idx="45">
                  <c:v>47603</c:v>
                </c:pt>
                <c:pt idx="46">
                  <c:v>47634</c:v>
                </c:pt>
                <c:pt idx="47">
                  <c:v>47664</c:v>
                </c:pt>
                <c:pt idx="48">
                  <c:v>47695</c:v>
                </c:pt>
                <c:pt idx="49">
                  <c:v>47726</c:v>
                </c:pt>
                <c:pt idx="50">
                  <c:v>47756</c:v>
                </c:pt>
                <c:pt idx="51">
                  <c:v>47787</c:v>
                </c:pt>
                <c:pt idx="52">
                  <c:v>47817</c:v>
                </c:pt>
                <c:pt idx="53">
                  <c:v>47848</c:v>
                </c:pt>
                <c:pt idx="54">
                  <c:v>47879</c:v>
                </c:pt>
                <c:pt idx="55">
                  <c:v>47907</c:v>
                </c:pt>
                <c:pt idx="56">
                  <c:v>47938</c:v>
                </c:pt>
                <c:pt idx="57">
                  <c:v>47968</c:v>
                </c:pt>
                <c:pt idx="58">
                  <c:v>47999</c:v>
                </c:pt>
                <c:pt idx="59">
                  <c:v>48029</c:v>
                </c:pt>
                <c:pt idx="60">
                  <c:v>48060</c:v>
                </c:pt>
                <c:pt idx="61">
                  <c:v>48091</c:v>
                </c:pt>
                <c:pt idx="62">
                  <c:v>48121</c:v>
                </c:pt>
                <c:pt idx="63">
                  <c:v>48152</c:v>
                </c:pt>
                <c:pt idx="64">
                  <c:v>48182</c:v>
                </c:pt>
                <c:pt idx="65">
                  <c:v>48213</c:v>
                </c:pt>
                <c:pt idx="66">
                  <c:v>48244</c:v>
                </c:pt>
                <c:pt idx="67">
                  <c:v>48273</c:v>
                </c:pt>
                <c:pt idx="68">
                  <c:v>48304</c:v>
                </c:pt>
                <c:pt idx="69">
                  <c:v>48334</c:v>
                </c:pt>
                <c:pt idx="70">
                  <c:v>48365</c:v>
                </c:pt>
                <c:pt idx="71">
                  <c:v>48395</c:v>
                </c:pt>
                <c:pt idx="72">
                  <c:v>48426</c:v>
                </c:pt>
                <c:pt idx="73">
                  <c:v>48457</c:v>
                </c:pt>
                <c:pt idx="74">
                  <c:v>48487</c:v>
                </c:pt>
                <c:pt idx="75">
                  <c:v>48518</c:v>
                </c:pt>
                <c:pt idx="76">
                  <c:v>48548</c:v>
                </c:pt>
                <c:pt idx="77">
                  <c:v>48579</c:v>
                </c:pt>
                <c:pt idx="78">
                  <c:v>48610</c:v>
                </c:pt>
                <c:pt idx="79">
                  <c:v>48638</c:v>
                </c:pt>
                <c:pt idx="80">
                  <c:v>48669</c:v>
                </c:pt>
                <c:pt idx="81">
                  <c:v>48699</c:v>
                </c:pt>
                <c:pt idx="82">
                  <c:v>48730</c:v>
                </c:pt>
                <c:pt idx="83">
                  <c:v>48760</c:v>
                </c:pt>
                <c:pt idx="84">
                  <c:v>48791</c:v>
                </c:pt>
                <c:pt idx="85">
                  <c:v>48822</c:v>
                </c:pt>
                <c:pt idx="86">
                  <c:v>48852</c:v>
                </c:pt>
                <c:pt idx="87">
                  <c:v>48883</c:v>
                </c:pt>
                <c:pt idx="88">
                  <c:v>48913</c:v>
                </c:pt>
                <c:pt idx="89">
                  <c:v>48944</c:v>
                </c:pt>
                <c:pt idx="90">
                  <c:v>48975</c:v>
                </c:pt>
                <c:pt idx="91">
                  <c:v>49003</c:v>
                </c:pt>
                <c:pt idx="92">
                  <c:v>49034</c:v>
                </c:pt>
                <c:pt idx="93">
                  <c:v>49064</c:v>
                </c:pt>
                <c:pt idx="94">
                  <c:v>49095</c:v>
                </c:pt>
                <c:pt idx="95">
                  <c:v>49125</c:v>
                </c:pt>
                <c:pt idx="96">
                  <c:v>49156</c:v>
                </c:pt>
                <c:pt idx="97">
                  <c:v>49187</c:v>
                </c:pt>
                <c:pt idx="98">
                  <c:v>49217</c:v>
                </c:pt>
                <c:pt idx="99">
                  <c:v>49248</c:v>
                </c:pt>
                <c:pt idx="100">
                  <c:v>49278</c:v>
                </c:pt>
                <c:pt idx="101">
                  <c:v>49309</c:v>
                </c:pt>
                <c:pt idx="102">
                  <c:v>49340</c:v>
                </c:pt>
                <c:pt idx="103">
                  <c:v>49368</c:v>
                </c:pt>
                <c:pt idx="104">
                  <c:v>49399</c:v>
                </c:pt>
                <c:pt idx="105">
                  <c:v>49429</c:v>
                </c:pt>
                <c:pt idx="106">
                  <c:v>49460</c:v>
                </c:pt>
                <c:pt idx="107">
                  <c:v>49490</c:v>
                </c:pt>
                <c:pt idx="108">
                  <c:v>49521</c:v>
                </c:pt>
                <c:pt idx="109">
                  <c:v>49552</c:v>
                </c:pt>
                <c:pt idx="110">
                  <c:v>49582</c:v>
                </c:pt>
                <c:pt idx="111">
                  <c:v>49613</c:v>
                </c:pt>
                <c:pt idx="112">
                  <c:v>49643</c:v>
                </c:pt>
                <c:pt idx="113">
                  <c:v>49674</c:v>
                </c:pt>
                <c:pt idx="114">
                  <c:v>49705</c:v>
                </c:pt>
                <c:pt idx="115">
                  <c:v>49734</c:v>
                </c:pt>
                <c:pt idx="116">
                  <c:v>49765</c:v>
                </c:pt>
                <c:pt idx="117">
                  <c:v>49795</c:v>
                </c:pt>
                <c:pt idx="118">
                  <c:v>49826</c:v>
                </c:pt>
                <c:pt idx="119">
                  <c:v>49856</c:v>
                </c:pt>
                <c:pt idx="120">
                  <c:v>49887</c:v>
                </c:pt>
                <c:pt idx="121">
                  <c:v>49918</c:v>
                </c:pt>
                <c:pt idx="122">
                  <c:v>49948</c:v>
                </c:pt>
                <c:pt idx="123">
                  <c:v>49979</c:v>
                </c:pt>
                <c:pt idx="124">
                  <c:v>50009</c:v>
                </c:pt>
                <c:pt idx="125">
                  <c:v>50040</c:v>
                </c:pt>
                <c:pt idx="126">
                  <c:v>50071</c:v>
                </c:pt>
                <c:pt idx="127">
                  <c:v>50099</c:v>
                </c:pt>
                <c:pt idx="128">
                  <c:v>50130</c:v>
                </c:pt>
                <c:pt idx="129">
                  <c:v>50160</c:v>
                </c:pt>
                <c:pt idx="130">
                  <c:v>50191</c:v>
                </c:pt>
                <c:pt idx="131">
                  <c:v>50221</c:v>
                </c:pt>
                <c:pt idx="132">
                  <c:v>50252</c:v>
                </c:pt>
                <c:pt idx="133">
                  <c:v>50283</c:v>
                </c:pt>
                <c:pt idx="134">
                  <c:v>50313</c:v>
                </c:pt>
                <c:pt idx="135">
                  <c:v>50344</c:v>
                </c:pt>
                <c:pt idx="136">
                  <c:v>50374</c:v>
                </c:pt>
                <c:pt idx="137">
                  <c:v>50405</c:v>
                </c:pt>
                <c:pt idx="138">
                  <c:v>50436</c:v>
                </c:pt>
                <c:pt idx="139">
                  <c:v>50464</c:v>
                </c:pt>
                <c:pt idx="140">
                  <c:v>50495</c:v>
                </c:pt>
                <c:pt idx="141">
                  <c:v>50525</c:v>
                </c:pt>
                <c:pt idx="142">
                  <c:v>50556</c:v>
                </c:pt>
                <c:pt idx="143">
                  <c:v>50586</c:v>
                </c:pt>
                <c:pt idx="144">
                  <c:v>50617</c:v>
                </c:pt>
                <c:pt idx="145">
                  <c:v>50648</c:v>
                </c:pt>
                <c:pt idx="146">
                  <c:v>50678</c:v>
                </c:pt>
                <c:pt idx="147">
                  <c:v>50709</c:v>
                </c:pt>
                <c:pt idx="148">
                  <c:v>50739</c:v>
                </c:pt>
                <c:pt idx="149">
                  <c:v>50770</c:v>
                </c:pt>
                <c:pt idx="150">
                  <c:v>50801</c:v>
                </c:pt>
                <c:pt idx="151">
                  <c:v>50829</c:v>
                </c:pt>
                <c:pt idx="152">
                  <c:v>50860</c:v>
                </c:pt>
                <c:pt idx="153">
                  <c:v>50890</c:v>
                </c:pt>
                <c:pt idx="154">
                  <c:v>50921</c:v>
                </c:pt>
                <c:pt idx="155">
                  <c:v>50951</c:v>
                </c:pt>
                <c:pt idx="156">
                  <c:v>50982</c:v>
                </c:pt>
                <c:pt idx="157">
                  <c:v>51013</c:v>
                </c:pt>
                <c:pt idx="158">
                  <c:v>51043</c:v>
                </c:pt>
                <c:pt idx="159">
                  <c:v>51074</c:v>
                </c:pt>
                <c:pt idx="160">
                  <c:v>51104</c:v>
                </c:pt>
                <c:pt idx="161">
                  <c:v>51135</c:v>
                </c:pt>
                <c:pt idx="162">
                  <c:v>51166</c:v>
                </c:pt>
                <c:pt idx="163">
                  <c:v>51195</c:v>
                </c:pt>
                <c:pt idx="164">
                  <c:v>51226</c:v>
                </c:pt>
                <c:pt idx="165">
                  <c:v>51256</c:v>
                </c:pt>
                <c:pt idx="166">
                  <c:v>51287</c:v>
                </c:pt>
                <c:pt idx="167">
                  <c:v>51317</c:v>
                </c:pt>
                <c:pt idx="168">
                  <c:v>51348</c:v>
                </c:pt>
                <c:pt idx="169">
                  <c:v>51379</c:v>
                </c:pt>
                <c:pt idx="170">
                  <c:v>51409</c:v>
                </c:pt>
                <c:pt idx="171">
                  <c:v>51440</c:v>
                </c:pt>
                <c:pt idx="172">
                  <c:v>51470</c:v>
                </c:pt>
                <c:pt idx="173">
                  <c:v>51501</c:v>
                </c:pt>
                <c:pt idx="174">
                  <c:v>51532</c:v>
                </c:pt>
                <c:pt idx="175">
                  <c:v>51560</c:v>
                </c:pt>
                <c:pt idx="176">
                  <c:v>51591</c:v>
                </c:pt>
                <c:pt idx="177">
                  <c:v>51621</c:v>
                </c:pt>
                <c:pt idx="178">
                  <c:v>51652</c:v>
                </c:pt>
                <c:pt idx="179">
                  <c:v>51682</c:v>
                </c:pt>
                <c:pt idx="180">
                  <c:v>51713</c:v>
                </c:pt>
                <c:pt idx="181">
                  <c:v>51744</c:v>
                </c:pt>
                <c:pt idx="182">
                  <c:v>51774</c:v>
                </c:pt>
                <c:pt idx="183">
                  <c:v>51805</c:v>
                </c:pt>
                <c:pt idx="184">
                  <c:v>51835</c:v>
                </c:pt>
                <c:pt idx="185">
                  <c:v>51866</c:v>
                </c:pt>
                <c:pt idx="186">
                  <c:v>51897</c:v>
                </c:pt>
                <c:pt idx="187">
                  <c:v>51925</c:v>
                </c:pt>
                <c:pt idx="188">
                  <c:v>51956</c:v>
                </c:pt>
                <c:pt idx="189">
                  <c:v>51986</c:v>
                </c:pt>
                <c:pt idx="190">
                  <c:v>52017</c:v>
                </c:pt>
                <c:pt idx="191">
                  <c:v>52047</c:v>
                </c:pt>
                <c:pt idx="192">
                  <c:v>52078</c:v>
                </c:pt>
                <c:pt idx="193">
                  <c:v>52109</c:v>
                </c:pt>
                <c:pt idx="194">
                  <c:v>52139</c:v>
                </c:pt>
                <c:pt idx="195">
                  <c:v>52170</c:v>
                </c:pt>
                <c:pt idx="196">
                  <c:v>52200</c:v>
                </c:pt>
                <c:pt idx="197">
                  <c:v>52231</c:v>
                </c:pt>
                <c:pt idx="198">
                  <c:v>52262</c:v>
                </c:pt>
                <c:pt idx="199">
                  <c:v>52290</c:v>
                </c:pt>
                <c:pt idx="200">
                  <c:v>52321</c:v>
                </c:pt>
                <c:pt idx="201">
                  <c:v>52351</c:v>
                </c:pt>
                <c:pt idx="202">
                  <c:v>52382</c:v>
                </c:pt>
                <c:pt idx="203">
                  <c:v>52412</c:v>
                </c:pt>
                <c:pt idx="204">
                  <c:v>52443</c:v>
                </c:pt>
                <c:pt idx="205">
                  <c:v>52474</c:v>
                </c:pt>
                <c:pt idx="206">
                  <c:v>52504</c:v>
                </c:pt>
                <c:pt idx="207">
                  <c:v>52535</c:v>
                </c:pt>
                <c:pt idx="208">
                  <c:v>52565</c:v>
                </c:pt>
                <c:pt idx="209">
                  <c:v>52596</c:v>
                </c:pt>
                <c:pt idx="210">
                  <c:v>52627</c:v>
                </c:pt>
                <c:pt idx="211">
                  <c:v>52656</c:v>
                </c:pt>
                <c:pt idx="212">
                  <c:v>52687</c:v>
                </c:pt>
                <c:pt idx="213">
                  <c:v>52717</c:v>
                </c:pt>
                <c:pt idx="214">
                  <c:v>52748</c:v>
                </c:pt>
                <c:pt idx="215">
                  <c:v>52778</c:v>
                </c:pt>
                <c:pt idx="216">
                  <c:v>52809</c:v>
                </c:pt>
                <c:pt idx="217">
                  <c:v>52840</c:v>
                </c:pt>
                <c:pt idx="218">
                  <c:v>52870</c:v>
                </c:pt>
                <c:pt idx="219">
                  <c:v>52901</c:v>
                </c:pt>
                <c:pt idx="220">
                  <c:v>52931</c:v>
                </c:pt>
                <c:pt idx="221">
                  <c:v>52962</c:v>
                </c:pt>
                <c:pt idx="222">
                  <c:v>52993</c:v>
                </c:pt>
                <c:pt idx="223">
                  <c:v>53021</c:v>
                </c:pt>
                <c:pt idx="224">
                  <c:v>53052</c:v>
                </c:pt>
                <c:pt idx="225">
                  <c:v>53082</c:v>
                </c:pt>
                <c:pt idx="226">
                  <c:v>53113</c:v>
                </c:pt>
                <c:pt idx="227">
                  <c:v>53143</c:v>
                </c:pt>
                <c:pt idx="228">
                  <c:v>53174</c:v>
                </c:pt>
                <c:pt idx="229">
                  <c:v>53205</c:v>
                </c:pt>
                <c:pt idx="230">
                  <c:v>53235</c:v>
                </c:pt>
                <c:pt idx="231">
                  <c:v>53266</c:v>
                </c:pt>
                <c:pt idx="232">
                  <c:v>53296</c:v>
                </c:pt>
                <c:pt idx="233">
                  <c:v>53327</c:v>
                </c:pt>
                <c:pt idx="234">
                  <c:v>53358</c:v>
                </c:pt>
                <c:pt idx="235">
                  <c:v>53386</c:v>
                </c:pt>
                <c:pt idx="236">
                  <c:v>53417</c:v>
                </c:pt>
                <c:pt idx="237">
                  <c:v>53447</c:v>
                </c:pt>
                <c:pt idx="238">
                  <c:v>53478</c:v>
                </c:pt>
                <c:pt idx="239">
                  <c:v>53508</c:v>
                </c:pt>
                <c:pt idx="240">
                  <c:v>53539</c:v>
                </c:pt>
                <c:pt idx="241">
                  <c:v>53570</c:v>
                </c:pt>
                <c:pt idx="242">
                  <c:v>53600</c:v>
                </c:pt>
                <c:pt idx="243">
                  <c:v>53631</c:v>
                </c:pt>
                <c:pt idx="244">
                  <c:v>53661</c:v>
                </c:pt>
                <c:pt idx="245">
                  <c:v>53692</c:v>
                </c:pt>
                <c:pt idx="246">
                  <c:v>53723</c:v>
                </c:pt>
                <c:pt idx="247">
                  <c:v>53751</c:v>
                </c:pt>
                <c:pt idx="248">
                  <c:v>53782</c:v>
                </c:pt>
                <c:pt idx="249">
                  <c:v>53812</c:v>
                </c:pt>
                <c:pt idx="250">
                  <c:v>53843</c:v>
                </c:pt>
                <c:pt idx="251">
                  <c:v>53873</c:v>
                </c:pt>
                <c:pt idx="252">
                  <c:v>53904</c:v>
                </c:pt>
                <c:pt idx="253">
                  <c:v>53935</c:v>
                </c:pt>
                <c:pt idx="254">
                  <c:v>53965</c:v>
                </c:pt>
                <c:pt idx="255">
                  <c:v>53996</c:v>
                </c:pt>
                <c:pt idx="256">
                  <c:v>54026</c:v>
                </c:pt>
                <c:pt idx="257">
                  <c:v>54057</c:v>
                </c:pt>
                <c:pt idx="258">
                  <c:v>54088</c:v>
                </c:pt>
                <c:pt idx="259">
                  <c:v>54117</c:v>
                </c:pt>
                <c:pt idx="260">
                  <c:v>54148</c:v>
                </c:pt>
                <c:pt idx="261">
                  <c:v>54178</c:v>
                </c:pt>
                <c:pt idx="262">
                  <c:v>54209</c:v>
                </c:pt>
                <c:pt idx="263">
                  <c:v>54239</c:v>
                </c:pt>
                <c:pt idx="264">
                  <c:v>54270</c:v>
                </c:pt>
                <c:pt idx="265">
                  <c:v>54301</c:v>
                </c:pt>
                <c:pt idx="266">
                  <c:v>54331</c:v>
                </c:pt>
                <c:pt idx="267">
                  <c:v>54362</c:v>
                </c:pt>
                <c:pt idx="268">
                  <c:v>54392</c:v>
                </c:pt>
                <c:pt idx="269">
                  <c:v>54423</c:v>
                </c:pt>
                <c:pt idx="270">
                  <c:v>54454</c:v>
                </c:pt>
                <c:pt idx="271">
                  <c:v>54482</c:v>
                </c:pt>
                <c:pt idx="272">
                  <c:v>54513</c:v>
                </c:pt>
                <c:pt idx="273">
                  <c:v>54543</c:v>
                </c:pt>
                <c:pt idx="274">
                  <c:v>54574</c:v>
                </c:pt>
                <c:pt idx="275">
                  <c:v>54604</c:v>
                </c:pt>
                <c:pt idx="276">
                  <c:v>54635</c:v>
                </c:pt>
                <c:pt idx="277">
                  <c:v>54666</c:v>
                </c:pt>
                <c:pt idx="278">
                  <c:v>54696</c:v>
                </c:pt>
                <c:pt idx="279">
                  <c:v>54727</c:v>
                </c:pt>
                <c:pt idx="280">
                  <c:v>54757</c:v>
                </c:pt>
                <c:pt idx="281">
                  <c:v>54788</c:v>
                </c:pt>
                <c:pt idx="282">
                  <c:v>54819</c:v>
                </c:pt>
                <c:pt idx="283">
                  <c:v>54847</c:v>
                </c:pt>
                <c:pt idx="284">
                  <c:v>54878</c:v>
                </c:pt>
                <c:pt idx="285">
                  <c:v>54908</c:v>
                </c:pt>
                <c:pt idx="286">
                  <c:v>54939</c:v>
                </c:pt>
                <c:pt idx="287">
                  <c:v>54969</c:v>
                </c:pt>
                <c:pt idx="288">
                  <c:v>55000</c:v>
                </c:pt>
                <c:pt idx="289">
                  <c:v>55031</c:v>
                </c:pt>
                <c:pt idx="290">
                  <c:v>55061</c:v>
                </c:pt>
                <c:pt idx="291">
                  <c:v>55092</c:v>
                </c:pt>
                <c:pt idx="292">
                  <c:v>55122</c:v>
                </c:pt>
                <c:pt idx="293">
                  <c:v>55153</c:v>
                </c:pt>
                <c:pt idx="294">
                  <c:v>55184</c:v>
                </c:pt>
                <c:pt idx="295">
                  <c:v>55212</c:v>
                </c:pt>
                <c:pt idx="296">
                  <c:v>55243</c:v>
                </c:pt>
                <c:pt idx="297">
                  <c:v>55273</c:v>
                </c:pt>
                <c:pt idx="298">
                  <c:v>55304</c:v>
                </c:pt>
                <c:pt idx="299">
                  <c:v>55334</c:v>
                </c:pt>
                <c:pt idx="300">
                  <c:v>55365</c:v>
                </c:pt>
                <c:pt idx="301">
                  <c:v>55396</c:v>
                </c:pt>
                <c:pt idx="302">
                  <c:v>55426</c:v>
                </c:pt>
                <c:pt idx="303">
                  <c:v>55457</c:v>
                </c:pt>
                <c:pt idx="304">
                  <c:v>55487</c:v>
                </c:pt>
                <c:pt idx="305">
                  <c:v>55518</c:v>
                </c:pt>
                <c:pt idx="306">
                  <c:v>55549</c:v>
                </c:pt>
                <c:pt idx="307">
                  <c:v>55578</c:v>
                </c:pt>
                <c:pt idx="308">
                  <c:v>55609</c:v>
                </c:pt>
                <c:pt idx="309">
                  <c:v>55639</c:v>
                </c:pt>
                <c:pt idx="310">
                  <c:v>55670</c:v>
                </c:pt>
                <c:pt idx="311">
                  <c:v>55700</c:v>
                </c:pt>
                <c:pt idx="312">
                  <c:v>55731</c:v>
                </c:pt>
                <c:pt idx="313">
                  <c:v>55762</c:v>
                </c:pt>
                <c:pt idx="314">
                  <c:v>55792</c:v>
                </c:pt>
                <c:pt idx="315">
                  <c:v>55823</c:v>
                </c:pt>
                <c:pt idx="316">
                  <c:v>55853</c:v>
                </c:pt>
                <c:pt idx="317">
                  <c:v>55884</c:v>
                </c:pt>
                <c:pt idx="318">
                  <c:v>55915</c:v>
                </c:pt>
                <c:pt idx="319">
                  <c:v>55943</c:v>
                </c:pt>
                <c:pt idx="320">
                  <c:v>55974</c:v>
                </c:pt>
                <c:pt idx="321">
                  <c:v>56004</c:v>
                </c:pt>
                <c:pt idx="322">
                  <c:v>56035</c:v>
                </c:pt>
                <c:pt idx="323">
                  <c:v>56065</c:v>
                </c:pt>
                <c:pt idx="324">
                  <c:v>56096</c:v>
                </c:pt>
                <c:pt idx="325">
                  <c:v>56127</c:v>
                </c:pt>
                <c:pt idx="326">
                  <c:v>56157</c:v>
                </c:pt>
                <c:pt idx="327">
                  <c:v>56188</c:v>
                </c:pt>
                <c:pt idx="328">
                  <c:v>56218</c:v>
                </c:pt>
                <c:pt idx="329">
                  <c:v>56249</c:v>
                </c:pt>
                <c:pt idx="330">
                  <c:v>56280</c:v>
                </c:pt>
                <c:pt idx="331">
                  <c:v>56308</c:v>
                </c:pt>
                <c:pt idx="332">
                  <c:v>56339</c:v>
                </c:pt>
                <c:pt idx="333">
                  <c:v>56369</c:v>
                </c:pt>
                <c:pt idx="334">
                  <c:v>56400</c:v>
                </c:pt>
                <c:pt idx="335">
                  <c:v>56430</c:v>
                </c:pt>
                <c:pt idx="336">
                  <c:v>56461</c:v>
                </c:pt>
                <c:pt idx="337">
                  <c:v>56492</c:v>
                </c:pt>
                <c:pt idx="338">
                  <c:v>56522</c:v>
                </c:pt>
                <c:pt idx="339">
                  <c:v>56553</c:v>
                </c:pt>
                <c:pt idx="340">
                  <c:v>56583</c:v>
                </c:pt>
                <c:pt idx="341">
                  <c:v>56614</c:v>
                </c:pt>
                <c:pt idx="342">
                  <c:v>56645</c:v>
                </c:pt>
                <c:pt idx="343">
                  <c:v>56673</c:v>
                </c:pt>
                <c:pt idx="344">
                  <c:v>56704</c:v>
                </c:pt>
                <c:pt idx="345">
                  <c:v>56734</c:v>
                </c:pt>
                <c:pt idx="346">
                  <c:v>56765</c:v>
                </c:pt>
                <c:pt idx="347">
                  <c:v>56795</c:v>
                </c:pt>
                <c:pt idx="348">
                  <c:v>56826</c:v>
                </c:pt>
                <c:pt idx="349">
                  <c:v>56857</c:v>
                </c:pt>
                <c:pt idx="350">
                  <c:v>56887</c:v>
                </c:pt>
                <c:pt idx="351">
                  <c:v>56918</c:v>
                </c:pt>
                <c:pt idx="352">
                  <c:v>56948</c:v>
                </c:pt>
                <c:pt idx="353">
                  <c:v>56979</c:v>
                </c:pt>
                <c:pt idx="354">
                  <c:v>57010</c:v>
                </c:pt>
                <c:pt idx="355">
                  <c:v>57039</c:v>
                </c:pt>
                <c:pt idx="356">
                  <c:v>57070</c:v>
                </c:pt>
                <c:pt idx="357">
                  <c:v>57100</c:v>
                </c:pt>
                <c:pt idx="358">
                  <c:v>57131</c:v>
                </c:pt>
                <c:pt idx="359">
                  <c:v>57161</c:v>
                </c:pt>
                <c:pt idx="360">
                  <c:v>57192</c:v>
                </c:pt>
                <c:pt idx="361">
                  <c:v>57223</c:v>
                </c:pt>
                <c:pt idx="362">
                  <c:v>57253</c:v>
                </c:pt>
                <c:pt idx="363">
                  <c:v>57284</c:v>
                </c:pt>
                <c:pt idx="364">
                  <c:v>57314</c:v>
                </c:pt>
                <c:pt idx="365">
                  <c:v>57345</c:v>
                </c:pt>
              </c:numCache>
            </c:numRef>
          </c:cat>
          <c:val>
            <c:numRef>
              <c:f>'Amortisation 01'!$G$10:$G$375</c:f>
              <c:numCache>
                <c:formatCode>"€"#,##0</c:formatCode>
                <c:ptCount val="366"/>
                <c:pt idx="0">
                  <c:v>7932806712</c:v>
                </c:pt>
                <c:pt idx="1">
                  <c:v>7895433135</c:v>
                </c:pt>
                <c:pt idx="2">
                  <c:v>7858064431</c:v>
                </c:pt>
                <c:pt idx="3">
                  <c:v>7820694028</c:v>
                </c:pt>
                <c:pt idx="4">
                  <c:v>7783314789</c:v>
                </c:pt>
                <c:pt idx="5">
                  <c:v>7745918539</c:v>
                </c:pt>
                <c:pt idx="6">
                  <c:v>7708522404</c:v>
                </c:pt>
                <c:pt idx="7">
                  <c:v>7671079044</c:v>
                </c:pt>
                <c:pt idx="8">
                  <c:v>7633594057</c:v>
                </c:pt>
                <c:pt idx="9">
                  <c:v>7596083365</c:v>
                </c:pt>
                <c:pt idx="10">
                  <c:v>7558528467</c:v>
                </c:pt>
                <c:pt idx="11">
                  <c:v>7520932704</c:v>
                </c:pt>
                <c:pt idx="12">
                  <c:v>7483302095</c:v>
                </c:pt>
                <c:pt idx="13">
                  <c:v>7445616543</c:v>
                </c:pt>
                <c:pt idx="14">
                  <c:v>7407882622</c:v>
                </c:pt>
                <c:pt idx="15">
                  <c:v>7370099832</c:v>
                </c:pt>
                <c:pt idx="16">
                  <c:v>7332280725</c:v>
                </c:pt>
                <c:pt idx="17">
                  <c:v>7294414173</c:v>
                </c:pt>
                <c:pt idx="18">
                  <c:v>7256481020</c:v>
                </c:pt>
                <c:pt idx="19">
                  <c:v>7218498813</c:v>
                </c:pt>
                <c:pt idx="20">
                  <c:v>7180482816</c:v>
                </c:pt>
                <c:pt idx="21">
                  <c:v>7142505250</c:v>
                </c:pt>
                <c:pt idx="22">
                  <c:v>7104490279</c:v>
                </c:pt>
                <c:pt idx="23">
                  <c:v>7066464140</c:v>
                </c:pt>
                <c:pt idx="24">
                  <c:v>7028422261</c:v>
                </c:pt>
                <c:pt idx="25">
                  <c:v>6990363560</c:v>
                </c:pt>
                <c:pt idx="26">
                  <c:v>6952268471</c:v>
                </c:pt>
                <c:pt idx="27">
                  <c:v>6914169476</c:v>
                </c:pt>
                <c:pt idx="28">
                  <c:v>6876034112</c:v>
                </c:pt>
                <c:pt idx="29">
                  <c:v>6837867080</c:v>
                </c:pt>
                <c:pt idx="30">
                  <c:v>6799735117</c:v>
                </c:pt>
                <c:pt idx="31">
                  <c:v>6761531644</c:v>
                </c:pt>
                <c:pt idx="32">
                  <c:v>6723365777</c:v>
                </c:pt>
                <c:pt idx="33">
                  <c:v>6685117936</c:v>
                </c:pt>
                <c:pt idx="34">
                  <c:v>6646858137</c:v>
                </c:pt>
                <c:pt idx="35">
                  <c:v>6608613843</c:v>
                </c:pt>
                <c:pt idx="36">
                  <c:v>6570381299</c:v>
                </c:pt>
                <c:pt idx="37">
                  <c:v>6532157618</c:v>
                </c:pt>
                <c:pt idx="38">
                  <c:v>6493946963</c:v>
                </c:pt>
                <c:pt idx="39">
                  <c:v>6455751875</c:v>
                </c:pt>
                <c:pt idx="40">
                  <c:v>6417570331</c:v>
                </c:pt>
                <c:pt idx="41">
                  <c:v>6379360114</c:v>
                </c:pt>
                <c:pt idx="42">
                  <c:v>6341217040</c:v>
                </c:pt>
                <c:pt idx="43">
                  <c:v>6303133055</c:v>
                </c:pt>
                <c:pt idx="44">
                  <c:v>6265022615</c:v>
                </c:pt>
                <c:pt idx="45">
                  <c:v>6226905408</c:v>
                </c:pt>
                <c:pt idx="46">
                  <c:v>6188769136</c:v>
                </c:pt>
                <c:pt idx="47">
                  <c:v>6150651974</c:v>
                </c:pt>
                <c:pt idx="48">
                  <c:v>6112549751</c:v>
                </c:pt>
                <c:pt idx="49">
                  <c:v>6074440770</c:v>
                </c:pt>
                <c:pt idx="50">
                  <c:v>6036317963</c:v>
                </c:pt>
                <c:pt idx="51">
                  <c:v>5998253531</c:v>
                </c:pt>
                <c:pt idx="52">
                  <c:v>5960198077</c:v>
                </c:pt>
                <c:pt idx="53">
                  <c:v>5922217348</c:v>
                </c:pt>
                <c:pt idx="54">
                  <c:v>5884267051</c:v>
                </c:pt>
                <c:pt idx="55">
                  <c:v>5846315517</c:v>
                </c:pt>
                <c:pt idx="56">
                  <c:v>5808311089</c:v>
                </c:pt>
                <c:pt idx="57">
                  <c:v>5770386595</c:v>
                </c:pt>
                <c:pt idx="58">
                  <c:v>5732472594</c:v>
                </c:pt>
                <c:pt idx="59">
                  <c:v>5694579670</c:v>
                </c:pt>
                <c:pt idx="60">
                  <c:v>5656682369</c:v>
                </c:pt>
                <c:pt idx="61">
                  <c:v>5618830720</c:v>
                </c:pt>
                <c:pt idx="62">
                  <c:v>5581049710</c:v>
                </c:pt>
                <c:pt idx="63">
                  <c:v>5543309373</c:v>
                </c:pt>
                <c:pt idx="64">
                  <c:v>5505596433</c:v>
                </c:pt>
                <c:pt idx="65">
                  <c:v>5467838761</c:v>
                </c:pt>
                <c:pt idx="66">
                  <c:v>5430168904</c:v>
                </c:pt>
                <c:pt idx="67">
                  <c:v>5392493966</c:v>
                </c:pt>
                <c:pt idx="68">
                  <c:v>5354817730</c:v>
                </c:pt>
                <c:pt idx="69">
                  <c:v>5317083651</c:v>
                </c:pt>
                <c:pt idx="70">
                  <c:v>5279359561</c:v>
                </c:pt>
                <c:pt idx="71">
                  <c:v>5241617223</c:v>
                </c:pt>
                <c:pt idx="72">
                  <c:v>5203876379</c:v>
                </c:pt>
                <c:pt idx="73">
                  <c:v>5166096442</c:v>
                </c:pt>
                <c:pt idx="74">
                  <c:v>5128262420</c:v>
                </c:pt>
                <c:pt idx="75">
                  <c:v>5090435123</c:v>
                </c:pt>
                <c:pt idx="76">
                  <c:v>5052587925</c:v>
                </c:pt>
                <c:pt idx="77">
                  <c:v>5014721895</c:v>
                </c:pt>
                <c:pt idx="78">
                  <c:v>4976719220</c:v>
                </c:pt>
                <c:pt idx="79">
                  <c:v>4938778027</c:v>
                </c:pt>
                <c:pt idx="80">
                  <c:v>4900881695</c:v>
                </c:pt>
                <c:pt idx="81">
                  <c:v>4862924095</c:v>
                </c:pt>
                <c:pt idx="82">
                  <c:v>4825070244</c:v>
                </c:pt>
                <c:pt idx="83">
                  <c:v>4787219797</c:v>
                </c:pt>
                <c:pt idx="84">
                  <c:v>4749473414</c:v>
                </c:pt>
                <c:pt idx="85">
                  <c:v>4711743227</c:v>
                </c:pt>
                <c:pt idx="86">
                  <c:v>4674111015</c:v>
                </c:pt>
                <c:pt idx="87">
                  <c:v>4636439472</c:v>
                </c:pt>
                <c:pt idx="88">
                  <c:v>4598685530</c:v>
                </c:pt>
                <c:pt idx="89">
                  <c:v>4561036804</c:v>
                </c:pt>
                <c:pt idx="90">
                  <c:v>4523590001</c:v>
                </c:pt>
                <c:pt idx="91">
                  <c:v>4486086717</c:v>
                </c:pt>
                <c:pt idx="92">
                  <c:v>4448593611</c:v>
                </c:pt>
                <c:pt idx="93">
                  <c:v>4411214262</c:v>
                </c:pt>
                <c:pt idx="94">
                  <c:v>4373743169</c:v>
                </c:pt>
                <c:pt idx="95">
                  <c:v>4336433272</c:v>
                </c:pt>
                <c:pt idx="96">
                  <c:v>4299100303</c:v>
                </c:pt>
                <c:pt idx="97">
                  <c:v>4261969706</c:v>
                </c:pt>
                <c:pt idx="98">
                  <c:v>4224915205</c:v>
                </c:pt>
                <c:pt idx="99">
                  <c:v>4187961560</c:v>
                </c:pt>
                <c:pt idx="100">
                  <c:v>4151054335</c:v>
                </c:pt>
                <c:pt idx="101">
                  <c:v>4114186354</c:v>
                </c:pt>
                <c:pt idx="102">
                  <c:v>4077608583</c:v>
                </c:pt>
                <c:pt idx="103">
                  <c:v>4041142183</c:v>
                </c:pt>
                <c:pt idx="104">
                  <c:v>4004719103</c:v>
                </c:pt>
                <c:pt idx="105">
                  <c:v>3968256245</c:v>
                </c:pt>
                <c:pt idx="106">
                  <c:v>3931905747</c:v>
                </c:pt>
                <c:pt idx="107">
                  <c:v>3895502988</c:v>
                </c:pt>
                <c:pt idx="108">
                  <c:v>3859389304</c:v>
                </c:pt>
                <c:pt idx="109">
                  <c:v>3823347184</c:v>
                </c:pt>
                <c:pt idx="110">
                  <c:v>3787400952</c:v>
                </c:pt>
                <c:pt idx="111">
                  <c:v>3751579681</c:v>
                </c:pt>
                <c:pt idx="112">
                  <c:v>3715917552</c:v>
                </c:pt>
                <c:pt idx="113">
                  <c:v>3680375192</c:v>
                </c:pt>
                <c:pt idx="114">
                  <c:v>3644975129</c:v>
                </c:pt>
                <c:pt idx="115">
                  <c:v>3609632944</c:v>
                </c:pt>
                <c:pt idx="116">
                  <c:v>3574387021</c:v>
                </c:pt>
                <c:pt idx="117">
                  <c:v>3539267727</c:v>
                </c:pt>
                <c:pt idx="118">
                  <c:v>3504231734</c:v>
                </c:pt>
                <c:pt idx="119">
                  <c:v>3469268870</c:v>
                </c:pt>
                <c:pt idx="120">
                  <c:v>3434510691</c:v>
                </c:pt>
                <c:pt idx="121">
                  <c:v>3399853759</c:v>
                </c:pt>
                <c:pt idx="122">
                  <c:v>3365307060</c:v>
                </c:pt>
                <c:pt idx="123">
                  <c:v>3330762473</c:v>
                </c:pt>
                <c:pt idx="124">
                  <c:v>3296447391</c:v>
                </c:pt>
                <c:pt idx="125">
                  <c:v>3262234400</c:v>
                </c:pt>
                <c:pt idx="126">
                  <c:v>3228136267</c:v>
                </c:pt>
                <c:pt idx="127">
                  <c:v>3194112331</c:v>
                </c:pt>
                <c:pt idx="128">
                  <c:v>3160159042</c:v>
                </c:pt>
                <c:pt idx="129">
                  <c:v>3126267459</c:v>
                </c:pt>
                <c:pt idx="130">
                  <c:v>3092410662</c:v>
                </c:pt>
                <c:pt idx="131">
                  <c:v>3058598619</c:v>
                </c:pt>
                <c:pt idx="132">
                  <c:v>3024797544</c:v>
                </c:pt>
                <c:pt idx="133">
                  <c:v>2991009230</c:v>
                </c:pt>
                <c:pt idx="134">
                  <c:v>2957231539</c:v>
                </c:pt>
                <c:pt idx="135">
                  <c:v>2923456309</c:v>
                </c:pt>
                <c:pt idx="136">
                  <c:v>2889741144</c:v>
                </c:pt>
                <c:pt idx="137">
                  <c:v>2856069237</c:v>
                </c:pt>
                <c:pt idx="138">
                  <c:v>2822419112</c:v>
                </c:pt>
                <c:pt idx="139">
                  <c:v>2788822536</c:v>
                </c:pt>
                <c:pt idx="140">
                  <c:v>2755395442</c:v>
                </c:pt>
                <c:pt idx="141">
                  <c:v>2721912607</c:v>
                </c:pt>
                <c:pt idx="142">
                  <c:v>2688591130</c:v>
                </c:pt>
                <c:pt idx="143">
                  <c:v>2655287534</c:v>
                </c:pt>
                <c:pt idx="144">
                  <c:v>2622248452</c:v>
                </c:pt>
                <c:pt idx="145">
                  <c:v>2589113359</c:v>
                </c:pt>
                <c:pt idx="146">
                  <c:v>2556072601</c:v>
                </c:pt>
                <c:pt idx="147">
                  <c:v>2523173036</c:v>
                </c:pt>
                <c:pt idx="148">
                  <c:v>2490256299</c:v>
                </c:pt>
                <c:pt idx="149">
                  <c:v>2457271154</c:v>
                </c:pt>
                <c:pt idx="150">
                  <c:v>2424613498</c:v>
                </c:pt>
                <c:pt idx="151">
                  <c:v>2392086061</c:v>
                </c:pt>
                <c:pt idx="152">
                  <c:v>2359441375</c:v>
                </c:pt>
                <c:pt idx="153">
                  <c:v>2326857858</c:v>
                </c:pt>
                <c:pt idx="154">
                  <c:v>2294661354</c:v>
                </c:pt>
                <c:pt idx="155">
                  <c:v>2262462031</c:v>
                </c:pt>
                <c:pt idx="156">
                  <c:v>2230648348</c:v>
                </c:pt>
                <c:pt idx="157">
                  <c:v>2198949637</c:v>
                </c:pt>
                <c:pt idx="158">
                  <c:v>2167574262</c:v>
                </c:pt>
                <c:pt idx="159">
                  <c:v>2136440115</c:v>
                </c:pt>
                <c:pt idx="160">
                  <c:v>2105571503</c:v>
                </c:pt>
                <c:pt idx="161">
                  <c:v>2074873919</c:v>
                </c:pt>
                <c:pt idx="162">
                  <c:v>2044734503</c:v>
                </c:pt>
                <c:pt idx="163">
                  <c:v>2014815137</c:v>
                </c:pt>
                <c:pt idx="164">
                  <c:v>1985008417</c:v>
                </c:pt>
                <c:pt idx="165">
                  <c:v>1955329777</c:v>
                </c:pt>
                <c:pt idx="166">
                  <c:v>1925619614</c:v>
                </c:pt>
                <c:pt idx="167">
                  <c:v>1896217432</c:v>
                </c:pt>
                <c:pt idx="168">
                  <c:v>1867038816</c:v>
                </c:pt>
                <c:pt idx="169">
                  <c:v>1838003864</c:v>
                </c:pt>
                <c:pt idx="170">
                  <c:v>1809063964</c:v>
                </c:pt>
                <c:pt idx="171">
                  <c:v>1780520175</c:v>
                </c:pt>
                <c:pt idx="172">
                  <c:v>1752285616</c:v>
                </c:pt>
                <c:pt idx="173">
                  <c:v>1724310632</c:v>
                </c:pt>
                <c:pt idx="174">
                  <c:v>1696590396</c:v>
                </c:pt>
                <c:pt idx="175">
                  <c:v>1669063779</c:v>
                </c:pt>
                <c:pt idx="176">
                  <c:v>1641734076</c:v>
                </c:pt>
                <c:pt idx="177">
                  <c:v>1614681753</c:v>
                </c:pt>
                <c:pt idx="178">
                  <c:v>1587887896</c:v>
                </c:pt>
                <c:pt idx="179">
                  <c:v>1561362785</c:v>
                </c:pt>
                <c:pt idx="180">
                  <c:v>1535161724</c:v>
                </c:pt>
                <c:pt idx="181">
                  <c:v>1509208695</c:v>
                </c:pt>
                <c:pt idx="182">
                  <c:v>1483497402</c:v>
                </c:pt>
                <c:pt idx="183">
                  <c:v>1458035910</c:v>
                </c:pt>
                <c:pt idx="184">
                  <c:v>1432834665</c:v>
                </c:pt>
                <c:pt idx="185">
                  <c:v>1407873560</c:v>
                </c:pt>
                <c:pt idx="186">
                  <c:v>1383136040</c:v>
                </c:pt>
                <c:pt idx="187">
                  <c:v>1358651538</c:v>
                </c:pt>
                <c:pt idx="188">
                  <c:v>1334208251</c:v>
                </c:pt>
                <c:pt idx="189">
                  <c:v>1310020259</c:v>
                </c:pt>
                <c:pt idx="190">
                  <c:v>1285907761</c:v>
                </c:pt>
                <c:pt idx="191">
                  <c:v>1261890832</c:v>
                </c:pt>
                <c:pt idx="192">
                  <c:v>1237844060</c:v>
                </c:pt>
                <c:pt idx="193">
                  <c:v>1213988966</c:v>
                </c:pt>
                <c:pt idx="194">
                  <c:v>1190213569</c:v>
                </c:pt>
                <c:pt idx="195">
                  <c:v>1166497899</c:v>
                </c:pt>
                <c:pt idx="196">
                  <c:v>1142849303</c:v>
                </c:pt>
                <c:pt idx="197">
                  <c:v>1119322457</c:v>
                </c:pt>
                <c:pt idx="198">
                  <c:v>1095342375</c:v>
                </c:pt>
                <c:pt idx="199">
                  <c:v>1071984343</c:v>
                </c:pt>
                <c:pt idx="200">
                  <c:v>1048606419</c:v>
                </c:pt>
                <c:pt idx="201">
                  <c:v>1025754516</c:v>
                </c:pt>
                <c:pt idx="202">
                  <c:v>1003073885</c:v>
                </c:pt>
                <c:pt idx="203">
                  <c:v>980547759</c:v>
                </c:pt>
                <c:pt idx="204">
                  <c:v>958220300</c:v>
                </c:pt>
                <c:pt idx="205">
                  <c:v>936015410</c:v>
                </c:pt>
                <c:pt idx="206">
                  <c:v>913919215</c:v>
                </c:pt>
                <c:pt idx="207">
                  <c:v>891804555</c:v>
                </c:pt>
                <c:pt idx="208">
                  <c:v>869919756</c:v>
                </c:pt>
                <c:pt idx="209">
                  <c:v>847845483</c:v>
                </c:pt>
                <c:pt idx="210">
                  <c:v>826206256</c:v>
                </c:pt>
                <c:pt idx="211">
                  <c:v>804586238</c:v>
                </c:pt>
                <c:pt idx="212">
                  <c:v>783133100</c:v>
                </c:pt>
                <c:pt idx="213">
                  <c:v>761959522</c:v>
                </c:pt>
                <c:pt idx="214">
                  <c:v>740883111</c:v>
                </c:pt>
                <c:pt idx="215">
                  <c:v>720069621</c:v>
                </c:pt>
                <c:pt idx="216">
                  <c:v>699495416</c:v>
                </c:pt>
                <c:pt idx="217">
                  <c:v>679216377</c:v>
                </c:pt>
                <c:pt idx="218">
                  <c:v>659226254</c:v>
                </c:pt>
                <c:pt idx="219">
                  <c:v>639564155</c:v>
                </c:pt>
                <c:pt idx="220">
                  <c:v>620118696</c:v>
                </c:pt>
                <c:pt idx="221">
                  <c:v>600880992</c:v>
                </c:pt>
                <c:pt idx="222">
                  <c:v>582809980</c:v>
                </c:pt>
                <c:pt idx="223">
                  <c:v>564879916</c:v>
                </c:pt>
                <c:pt idx="224">
                  <c:v>547090726</c:v>
                </c:pt>
                <c:pt idx="225">
                  <c:v>529461875</c:v>
                </c:pt>
                <c:pt idx="226">
                  <c:v>512008171</c:v>
                </c:pt>
                <c:pt idx="227">
                  <c:v>494800283</c:v>
                </c:pt>
                <c:pt idx="228">
                  <c:v>477962498</c:v>
                </c:pt>
                <c:pt idx="229">
                  <c:v>461371864</c:v>
                </c:pt>
                <c:pt idx="230">
                  <c:v>445098711</c:v>
                </c:pt>
                <c:pt idx="231">
                  <c:v>429261676</c:v>
                </c:pt>
                <c:pt idx="232">
                  <c:v>413941449</c:v>
                </c:pt>
                <c:pt idx="233">
                  <c:v>399098261</c:v>
                </c:pt>
                <c:pt idx="234">
                  <c:v>384765486</c:v>
                </c:pt>
                <c:pt idx="235">
                  <c:v>370788516</c:v>
                </c:pt>
                <c:pt idx="236">
                  <c:v>357196832</c:v>
                </c:pt>
                <c:pt idx="237">
                  <c:v>344023900</c:v>
                </c:pt>
                <c:pt idx="238">
                  <c:v>331177649</c:v>
                </c:pt>
                <c:pt idx="239">
                  <c:v>318754559</c:v>
                </c:pt>
                <c:pt idx="240">
                  <c:v>306874346</c:v>
                </c:pt>
                <c:pt idx="241">
                  <c:v>295368432</c:v>
                </c:pt>
                <c:pt idx="242">
                  <c:v>284234588</c:v>
                </c:pt>
                <c:pt idx="243">
                  <c:v>273445635</c:v>
                </c:pt>
                <c:pt idx="244">
                  <c:v>262924043</c:v>
                </c:pt>
                <c:pt idx="245">
                  <c:v>252602869</c:v>
                </c:pt>
                <c:pt idx="246">
                  <c:v>242480585</c:v>
                </c:pt>
                <c:pt idx="247">
                  <c:v>232830315</c:v>
                </c:pt>
                <c:pt idx="248">
                  <c:v>223415279</c:v>
                </c:pt>
                <c:pt idx="249">
                  <c:v>214206428</c:v>
                </c:pt>
                <c:pt idx="250">
                  <c:v>205121918</c:v>
                </c:pt>
                <c:pt idx="251">
                  <c:v>196186345</c:v>
                </c:pt>
                <c:pt idx="252">
                  <c:v>187434060</c:v>
                </c:pt>
                <c:pt idx="253">
                  <c:v>178840960</c:v>
                </c:pt>
                <c:pt idx="254">
                  <c:v>170373981</c:v>
                </c:pt>
                <c:pt idx="255">
                  <c:v>162018874</c:v>
                </c:pt>
                <c:pt idx="256">
                  <c:v>153845714</c:v>
                </c:pt>
                <c:pt idx="257">
                  <c:v>145922762</c:v>
                </c:pt>
                <c:pt idx="258">
                  <c:v>138338403</c:v>
                </c:pt>
                <c:pt idx="259">
                  <c:v>131016108</c:v>
                </c:pt>
                <c:pt idx="260">
                  <c:v>123958496</c:v>
                </c:pt>
                <c:pt idx="261">
                  <c:v>117219631</c:v>
                </c:pt>
                <c:pt idx="262">
                  <c:v>110753208</c:v>
                </c:pt>
                <c:pt idx="263">
                  <c:v>104558081</c:v>
                </c:pt>
                <c:pt idx="264">
                  <c:v>98616232</c:v>
                </c:pt>
                <c:pt idx="265">
                  <c:v>92834281</c:v>
                </c:pt>
                <c:pt idx="266">
                  <c:v>87161119</c:v>
                </c:pt>
                <c:pt idx="267">
                  <c:v>81588719</c:v>
                </c:pt>
                <c:pt idx="268">
                  <c:v>76090211</c:v>
                </c:pt>
                <c:pt idx="269">
                  <c:v>70658555</c:v>
                </c:pt>
                <c:pt idx="270">
                  <c:v>65288643</c:v>
                </c:pt>
                <c:pt idx="271">
                  <c:v>59974234</c:v>
                </c:pt>
                <c:pt idx="272">
                  <c:v>54761269</c:v>
                </c:pt>
                <c:pt idx="273">
                  <c:v>49730151</c:v>
                </c:pt>
                <c:pt idx="274">
                  <c:v>44947719</c:v>
                </c:pt>
                <c:pt idx="275">
                  <c:v>40436509</c:v>
                </c:pt>
                <c:pt idx="276">
                  <c:v>36303541</c:v>
                </c:pt>
                <c:pt idx="277">
                  <c:v>32477152</c:v>
                </c:pt>
                <c:pt idx="278">
                  <c:v>28906768</c:v>
                </c:pt>
                <c:pt idx="279">
                  <c:v>25635485</c:v>
                </c:pt>
                <c:pt idx="280">
                  <c:v>22551237</c:v>
                </c:pt>
                <c:pt idx="281">
                  <c:v>19591617</c:v>
                </c:pt>
                <c:pt idx="282">
                  <c:v>16775299</c:v>
                </c:pt>
                <c:pt idx="283">
                  <c:v>14235747</c:v>
                </c:pt>
                <c:pt idx="284">
                  <c:v>11919876</c:v>
                </c:pt>
                <c:pt idx="285">
                  <c:v>9864068</c:v>
                </c:pt>
                <c:pt idx="286">
                  <c:v>8002546</c:v>
                </c:pt>
                <c:pt idx="287">
                  <c:v>6369864</c:v>
                </c:pt>
                <c:pt idx="288">
                  <c:v>5018000</c:v>
                </c:pt>
                <c:pt idx="289">
                  <c:v>3825308</c:v>
                </c:pt>
                <c:pt idx="290">
                  <c:v>2795261</c:v>
                </c:pt>
                <c:pt idx="291">
                  <c:v>1960399</c:v>
                </c:pt>
                <c:pt idx="292">
                  <c:v>1301052</c:v>
                </c:pt>
                <c:pt idx="293">
                  <c:v>783621</c:v>
                </c:pt>
                <c:pt idx="294">
                  <c:v>418733</c:v>
                </c:pt>
                <c:pt idx="295">
                  <c:v>144537</c:v>
                </c:pt>
                <c:pt idx="296">
                  <c:v>1163</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numCache>
            </c:numRef>
          </c:val>
          <c:extLst>
            <c:ext xmlns:c16="http://schemas.microsoft.com/office/drawing/2014/chart" uri="{C3380CC4-5D6E-409C-BE32-E72D297353CC}">
              <c16:uniqueId val="{00000000-763C-4D7E-A074-094C24547556}"/>
            </c:ext>
          </c:extLst>
        </c:ser>
        <c:ser>
          <c:idx val="5"/>
          <c:order val="2"/>
          <c:tx>
            <c:strRef>
              <c:f>'Amortisation 01'!$I$9</c:f>
              <c:strCache>
                <c:ptCount val="1"/>
                <c:pt idx="0">
                  <c:v>CPR 2%</c:v>
                </c:pt>
              </c:strCache>
            </c:strRef>
          </c:tx>
          <c:spPr>
            <a:solidFill>
              <a:schemeClr val="accent3"/>
            </a:solidFill>
            <a:ln>
              <a:noFill/>
            </a:ln>
            <a:effectLst/>
          </c:spPr>
          <c:cat>
            <c:numRef>
              <c:f>'Amortisation 01'!$B$10:$B$375</c:f>
              <c:numCache>
                <c:formatCode>mm/yyyy</c:formatCode>
                <c:ptCount val="366"/>
                <c:pt idx="0">
                  <c:v>46234</c:v>
                </c:pt>
                <c:pt idx="1">
                  <c:v>46265</c:v>
                </c:pt>
                <c:pt idx="2">
                  <c:v>46295</c:v>
                </c:pt>
                <c:pt idx="3">
                  <c:v>46326</c:v>
                </c:pt>
                <c:pt idx="4">
                  <c:v>46356</c:v>
                </c:pt>
                <c:pt idx="5">
                  <c:v>46387</c:v>
                </c:pt>
                <c:pt idx="6">
                  <c:v>46418</c:v>
                </c:pt>
                <c:pt idx="7">
                  <c:v>46446</c:v>
                </c:pt>
                <c:pt idx="8">
                  <c:v>46477</c:v>
                </c:pt>
                <c:pt idx="9">
                  <c:v>46507</c:v>
                </c:pt>
                <c:pt idx="10">
                  <c:v>46538</c:v>
                </c:pt>
                <c:pt idx="11">
                  <c:v>46568</c:v>
                </c:pt>
                <c:pt idx="12">
                  <c:v>46599</c:v>
                </c:pt>
                <c:pt idx="13">
                  <c:v>46630</c:v>
                </c:pt>
                <c:pt idx="14">
                  <c:v>46660</c:v>
                </c:pt>
                <c:pt idx="15">
                  <c:v>46691</c:v>
                </c:pt>
                <c:pt idx="16">
                  <c:v>46721</c:v>
                </c:pt>
                <c:pt idx="17">
                  <c:v>46752</c:v>
                </c:pt>
                <c:pt idx="18">
                  <c:v>46783</c:v>
                </c:pt>
                <c:pt idx="19">
                  <c:v>46812</c:v>
                </c:pt>
                <c:pt idx="20">
                  <c:v>46843</c:v>
                </c:pt>
                <c:pt idx="21">
                  <c:v>46873</c:v>
                </c:pt>
                <c:pt idx="22">
                  <c:v>46904</c:v>
                </c:pt>
                <c:pt idx="23">
                  <c:v>46934</c:v>
                </c:pt>
                <c:pt idx="24">
                  <c:v>46965</c:v>
                </c:pt>
                <c:pt idx="25">
                  <c:v>46996</c:v>
                </c:pt>
                <c:pt idx="26">
                  <c:v>47026</c:v>
                </c:pt>
                <c:pt idx="27">
                  <c:v>47057</c:v>
                </c:pt>
                <c:pt idx="28">
                  <c:v>47087</c:v>
                </c:pt>
                <c:pt idx="29">
                  <c:v>47118</c:v>
                </c:pt>
                <c:pt idx="30">
                  <c:v>47149</c:v>
                </c:pt>
                <c:pt idx="31">
                  <c:v>47177</c:v>
                </c:pt>
                <c:pt idx="32">
                  <c:v>47208</c:v>
                </c:pt>
                <c:pt idx="33">
                  <c:v>47238</c:v>
                </c:pt>
                <c:pt idx="34">
                  <c:v>47269</c:v>
                </c:pt>
                <c:pt idx="35">
                  <c:v>47299</c:v>
                </c:pt>
                <c:pt idx="36">
                  <c:v>47330</c:v>
                </c:pt>
                <c:pt idx="37">
                  <c:v>47361</c:v>
                </c:pt>
                <c:pt idx="38">
                  <c:v>47391</c:v>
                </c:pt>
                <c:pt idx="39">
                  <c:v>47422</c:v>
                </c:pt>
                <c:pt idx="40">
                  <c:v>47452</c:v>
                </c:pt>
                <c:pt idx="41">
                  <c:v>47483</c:v>
                </c:pt>
                <c:pt idx="42">
                  <c:v>47514</c:v>
                </c:pt>
                <c:pt idx="43">
                  <c:v>47542</c:v>
                </c:pt>
                <c:pt idx="44">
                  <c:v>47573</c:v>
                </c:pt>
                <c:pt idx="45">
                  <c:v>47603</c:v>
                </c:pt>
                <c:pt idx="46">
                  <c:v>47634</c:v>
                </c:pt>
                <c:pt idx="47">
                  <c:v>47664</c:v>
                </c:pt>
                <c:pt idx="48">
                  <c:v>47695</c:v>
                </c:pt>
                <c:pt idx="49">
                  <c:v>47726</c:v>
                </c:pt>
                <c:pt idx="50">
                  <c:v>47756</c:v>
                </c:pt>
                <c:pt idx="51">
                  <c:v>47787</c:v>
                </c:pt>
                <c:pt idx="52">
                  <c:v>47817</c:v>
                </c:pt>
                <c:pt idx="53">
                  <c:v>47848</c:v>
                </c:pt>
                <c:pt idx="54">
                  <c:v>47879</c:v>
                </c:pt>
                <c:pt idx="55">
                  <c:v>47907</c:v>
                </c:pt>
                <c:pt idx="56">
                  <c:v>47938</c:v>
                </c:pt>
                <c:pt idx="57">
                  <c:v>47968</c:v>
                </c:pt>
                <c:pt idx="58">
                  <c:v>47999</c:v>
                </c:pt>
                <c:pt idx="59">
                  <c:v>48029</c:v>
                </c:pt>
                <c:pt idx="60">
                  <c:v>48060</c:v>
                </c:pt>
                <c:pt idx="61">
                  <c:v>48091</c:v>
                </c:pt>
                <c:pt idx="62">
                  <c:v>48121</c:v>
                </c:pt>
                <c:pt idx="63">
                  <c:v>48152</c:v>
                </c:pt>
                <c:pt idx="64">
                  <c:v>48182</c:v>
                </c:pt>
                <c:pt idx="65">
                  <c:v>48213</c:v>
                </c:pt>
                <c:pt idx="66">
                  <c:v>48244</c:v>
                </c:pt>
                <c:pt idx="67">
                  <c:v>48273</c:v>
                </c:pt>
                <c:pt idx="68">
                  <c:v>48304</c:v>
                </c:pt>
                <c:pt idx="69">
                  <c:v>48334</c:v>
                </c:pt>
                <c:pt idx="70">
                  <c:v>48365</c:v>
                </c:pt>
                <c:pt idx="71">
                  <c:v>48395</c:v>
                </c:pt>
                <c:pt idx="72">
                  <c:v>48426</c:v>
                </c:pt>
                <c:pt idx="73">
                  <c:v>48457</c:v>
                </c:pt>
                <c:pt idx="74">
                  <c:v>48487</c:v>
                </c:pt>
                <c:pt idx="75">
                  <c:v>48518</c:v>
                </c:pt>
                <c:pt idx="76">
                  <c:v>48548</c:v>
                </c:pt>
                <c:pt idx="77">
                  <c:v>48579</c:v>
                </c:pt>
                <c:pt idx="78">
                  <c:v>48610</c:v>
                </c:pt>
                <c:pt idx="79">
                  <c:v>48638</c:v>
                </c:pt>
                <c:pt idx="80">
                  <c:v>48669</c:v>
                </c:pt>
                <c:pt idx="81">
                  <c:v>48699</c:v>
                </c:pt>
                <c:pt idx="82">
                  <c:v>48730</c:v>
                </c:pt>
                <c:pt idx="83">
                  <c:v>48760</c:v>
                </c:pt>
                <c:pt idx="84">
                  <c:v>48791</c:v>
                </c:pt>
                <c:pt idx="85">
                  <c:v>48822</c:v>
                </c:pt>
                <c:pt idx="86">
                  <c:v>48852</c:v>
                </c:pt>
                <c:pt idx="87">
                  <c:v>48883</c:v>
                </c:pt>
                <c:pt idx="88">
                  <c:v>48913</c:v>
                </c:pt>
                <c:pt idx="89">
                  <c:v>48944</c:v>
                </c:pt>
                <c:pt idx="90">
                  <c:v>48975</c:v>
                </c:pt>
                <c:pt idx="91">
                  <c:v>49003</c:v>
                </c:pt>
                <c:pt idx="92">
                  <c:v>49034</c:v>
                </c:pt>
                <c:pt idx="93">
                  <c:v>49064</c:v>
                </c:pt>
                <c:pt idx="94">
                  <c:v>49095</c:v>
                </c:pt>
                <c:pt idx="95">
                  <c:v>49125</c:v>
                </c:pt>
                <c:pt idx="96">
                  <c:v>49156</c:v>
                </c:pt>
                <c:pt idx="97">
                  <c:v>49187</c:v>
                </c:pt>
                <c:pt idx="98">
                  <c:v>49217</c:v>
                </c:pt>
                <c:pt idx="99">
                  <c:v>49248</c:v>
                </c:pt>
                <c:pt idx="100">
                  <c:v>49278</c:v>
                </c:pt>
                <c:pt idx="101">
                  <c:v>49309</c:v>
                </c:pt>
                <c:pt idx="102">
                  <c:v>49340</c:v>
                </c:pt>
                <c:pt idx="103">
                  <c:v>49368</c:v>
                </c:pt>
                <c:pt idx="104">
                  <c:v>49399</c:v>
                </c:pt>
                <c:pt idx="105">
                  <c:v>49429</c:v>
                </c:pt>
                <c:pt idx="106">
                  <c:v>49460</c:v>
                </c:pt>
                <c:pt idx="107">
                  <c:v>49490</c:v>
                </c:pt>
                <c:pt idx="108">
                  <c:v>49521</c:v>
                </c:pt>
                <c:pt idx="109">
                  <c:v>49552</c:v>
                </c:pt>
                <c:pt idx="110">
                  <c:v>49582</c:v>
                </c:pt>
                <c:pt idx="111">
                  <c:v>49613</c:v>
                </c:pt>
                <c:pt idx="112">
                  <c:v>49643</c:v>
                </c:pt>
                <c:pt idx="113">
                  <c:v>49674</c:v>
                </c:pt>
                <c:pt idx="114">
                  <c:v>49705</c:v>
                </c:pt>
                <c:pt idx="115">
                  <c:v>49734</c:v>
                </c:pt>
                <c:pt idx="116">
                  <c:v>49765</c:v>
                </c:pt>
                <c:pt idx="117">
                  <c:v>49795</c:v>
                </c:pt>
                <c:pt idx="118">
                  <c:v>49826</c:v>
                </c:pt>
                <c:pt idx="119">
                  <c:v>49856</c:v>
                </c:pt>
                <c:pt idx="120">
                  <c:v>49887</c:v>
                </c:pt>
                <c:pt idx="121">
                  <c:v>49918</c:v>
                </c:pt>
                <c:pt idx="122">
                  <c:v>49948</c:v>
                </c:pt>
                <c:pt idx="123">
                  <c:v>49979</c:v>
                </c:pt>
                <c:pt idx="124">
                  <c:v>50009</c:v>
                </c:pt>
                <c:pt idx="125">
                  <c:v>50040</c:v>
                </c:pt>
                <c:pt idx="126">
                  <c:v>50071</c:v>
                </c:pt>
                <c:pt idx="127">
                  <c:v>50099</c:v>
                </c:pt>
                <c:pt idx="128">
                  <c:v>50130</c:v>
                </c:pt>
                <c:pt idx="129">
                  <c:v>50160</c:v>
                </c:pt>
                <c:pt idx="130">
                  <c:v>50191</c:v>
                </c:pt>
                <c:pt idx="131">
                  <c:v>50221</c:v>
                </c:pt>
                <c:pt idx="132">
                  <c:v>50252</c:v>
                </c:pt>
                <c:pt idx="133">
                  <c:v>50283</c:v>
                </c:pt>
                <c:pt idx="134">
                  <c:v>50313</c:v>
                </c:pt>
                <c:pt idx="135">
                  <c:v>50344</c:v>
                </c:pt>
                <c:pt idx="136">
                  <c:v>50374</c:v>
                </c:pt>
                <c:pt idx="137">
                  <c:v>50405</c:v>
                </c:pt>
                <c:pt idx="138">
                  <c:v>50436</c:v>
                </c:pt>
                <c:pt idx="139">
                  <c:v>50464</c:v>
                </c:pt>
                <c:pt idx="140">
                  <c:v>50495</c:v>
                </c:pt>
                <c:pt idx="141">
                  <c:v>50525</c:v>
                </c:pt>
                <c:pt idx="142">
                  <c:v>50556</c:v>
                </c:pt>
                <c:pt idx="143">
                  <c:v>50586</c:v>
                </c:pt>
                <c:pt idx="144">
                  <c:v>50617</c:v>
                </c:pt>
                <c:pt idx="145">
                  <c:v>50648</c:v>
                </c:pt>
                <c:pt idx="146">
                  <c:v>50678</c:v>
                </c:pt>
                <c:pt idx="147">
                  <c:v>50709</c:v>
                </c:pt>
                <c:pt idx="148">
                  <c:v>50739</c:v>
                </c:pt>
                <c:pt idx="149">
                  <c:v>50770</c:v>
                </c:pt>
                <c:pt idx="150">
                  <c:v>50801</c:v>
                </c:pt>
                <c:pt idx="151">
                  <c:v>50829</c:v>
                </c:pt>
                <c:pt idx="152">
                  <c:v>50860</c:v>
                </c:pt>
                <c:pt idx="153">
                  <c:v>50890</c:v>
                </c:pt>
                <c:pt idx="154">
                  <c:v>50921</c:v>
                </c:pt>
                <c:pt idx="155">
                  <c:v>50951</c:v>
                </c:pt>
                <c:pt idx="156">
                  <c:v>50982</c:v>
                </c:pt>
                <c:pt idx="157">
                  <c:v>51013</c:v>
                </c:pt>
                <c:pt idx="158">
                  <c:v>51043</c:v>
                </c:pt>
                <c:pt idx="159">
                  <c:v>51074</c:v>
                </c:pt>
                <c:pt idx="160">
                  <c:v>51104</c:v>
                </c:pt>
                <c:pt idx="161">
                  <c:v>51135</c:v>
                </c:pt>
                <c:pt idx="162">
                  <c:v>51166</c:v>
                </c:pt>
                <c:pt idx="163">
                  <c:v>51195</c:v>
                </c:pt>
                <c:pt idx="164">
                  <c:v>51226</c:v>
                </c:pt>
                <c:pt idx="165">
                  <c:v>51256</c:v>
                </c:pt>
                <c:pt idx="166">
                  <c:v>51287</c:v>
                </c:pt>
                <c:pt idx="167">
                  <c:v>51317</c:v>
                </c:pt>
                <c:pt idx="168">
                  <c:v>51348</c:v>
                </c:pt>
                <c:pt idx="169">
                  <c:v>51379</c:v>
                </c:pt>
                <c:pt idx="170">
                  <c:v>51409</c:v>
                </c:pt>
                <c:pt idx="171">
                  <c:v>51440</c:v>
                </c:pt>
                <c:pt idx="172">
                  <c:v>51470</c:v>
                </c:pt>
                <c:pt idx="173">
                  <c:v>51501</c:v>
                </c:pt>
                <c:pt idx="174">
                  <c:v>51532</c:v>
                </c:pt>
                <c:pt idx="175">
                  <c:v>51560</c:v>
                </c:pt>
                <c:pt idx="176">
                  <c:v>51591</c:v>
                </c:pt>
                <c:pt idx="177">
                  <c:v>51621</c:v>
                </c:pt>
                <c:pt idx="178">
                  <c:v>51652</c:v>
                </c:pt>
                <c:pt idx="179">
                  <c:v>51682</c:v>
                </c:pt>
                <c:pt idx="180">
                  <c:v>51713</c:v>
                </c:pt>
                <c:pt idx="181">
                  <c:v>51744</c:v>
                </c:pt>
                <c:pt idx="182">
                  <c:v>51774</c:v>
                </c:pt>
                <c:pt idx="183">
                  <c:v>51805</c:v>
                </c:pt>
                <c:pt idx="184">
                  <c:v>51835</c:v>
                </c:pt>
                <c:pt idx="185">
                  <c:v>51866</c:v>
                </c:pt>
                <c:pt idx="186">
                  <c:v>51897</c:v>
                </c:pt>
                <c:pt idx="187">
                  <c:v>51925</c:v>
                </c:pt>
                <c:pt idx="188">
                  <c:v>51956</c:v>
                </c:pt>
                <c:pt idx="189">
                  <c:v>51986</c:v>
                </c:pt>
                <c:pt idx="190">
                  <c:v>52017</c:v>
                </c:pt>
                <c:pt idx="191">
                  <c:v>52047</c:v>
                </c:pt>
                <c:pt idx="192">
                  <c:v>52078</c:v>
                </c:pt>
                <c:pt idx="193">
                  <c:v>52109</c:v>
                </c:pt>
                <c:pt idx="194">
                  <c:v>52139</c:v>
                </c:pt>
                <c:pt idx="195">
                  <c:v>52170</c:v>
                </c:pt>
                <c:pt idx="196">
                  <c:v>52200</c:v>
                </c:pt>
                <c:pt idx="197">
                  <c:v>52231</c:v>
                </c:pt>
                <c:pt idx="198">
                  <c:v>52262</c:v>
                </c:pt>
                <c:pt idx="199">
                  <c:v>52290</c:v>
                </c:pt>
                <c:pt idx="200">
                  <c:v>52321</c:v>
                </c:pt>
                <c:pt idx="201">
                  <c:v>52351</c:v>
                </c:pt>
                <c:pt idx="202">
                  <c:v>52382</c:v>
                </c:pt>
                <c:pt idx="203">
                  <c:v>52412</c:v>
                </c:pt>
                <c:pt idx="204">
                  <c:v>52443</c:v>
                </c:pt>
                <c:pt idx="205">
                  <c:v>52474</c:v>
                </c:pt>
                <c:pt idx="206">
                  <c:v>52504</c:v>
                </c:pt>
                <c:pt idx="207">
                  <c:v>52535</c:v>
                </c:pt>
                <c:pt idx="208">
                  <c:v>52565</c:v>
                </c:pt>
                <c:pt idx="209">
                  <c:v>52596</c:v>
                </c:pt>
                <c:pt idx="210">
                  <c:v>52627</c:v>
                </c:pt>
                <c:pt idx="211">
                  <c:v>52656</c:v>
                </c:pt>
                <c:pt idx="212">
                  <c:v>52687</c:v>
                </c:pt>
                <c:pt idx="213">
                  <c:v>52717</c:v>
                </c:pt>
                <c:pt idx="214">
                  <c:v>52748</c:v>
                </c:pt>
                <c:pt idx="215">
                  <c:v>52778</c:v>
                </c:pt>
                <c:pt idx="216">
                  <c:v>52809</c:v>
                </c:pt>
                <c:pt idx="217">
                  <c:v>52840</c:v>
                </c:pt>
                <c:pt idx="218">
                  <c:v>52870</c:v>
                </c:pt>
                <c:pt idx="219">
                  <c:v>52901</c:v>
                </c:pt>
                <c:pt idx="220">
                  <c:v>52931</c:v>
                </c:pt>
                <c:pt idx="221">
                  <c:v>52962</c:v>
                </c:pt>
                <c:pt idx="222">
                  <c:v>52993</c:v>
                </c:pt>
                <c:pt idx="223">
                  <c:v>53021</c:v>
                </c:pt>
                <c:pt idx="224">
                  <c:v>53052</c:v>
                </c:pt>
                <c:pt idx="225">
                  <c:v>53082</c:v>
                </c:pt>
                <c:pt idx="226">
                  <c:v>53113</c:v>
                </c:pt>
                <c:pt idx="227">
                  <c:v>53143</c:v>
                </c:pt>
                <c:pt idx="228">
                  <c:v>53174</c:v>
                </c:pt>
                <c:pt idx="229">
                  <c:v>53205</c:v>
                </c:pt>
                <c:pt idx="230">
                  <c:v>53235</c:v>
                </c:pt>
                <c:pt idx="231">
                  <c:v>53266</c:v>
                </c:pt>
                <c:pt idx="232">
                  <c:v>53296</c:v>
                </c:pt>
                <c:pt idx="233">
                  <c:v>53327</c:v>
                </c:pt>
                <c:pt idx="234">
                  <c:v>53358</c:v>
                </c:pt>
                <c:pt idx="235">
                  <c:v>53386</c:v>
                </c:pt>
                <c:pt idx="236">
                  <c:v>53417</c:v>
                </c:pt>
                <c:pt idx="237">
                  <c:v>53447</c:v>
                </c:pt>
                <c:pt idx="238">
                  <c:v>53478</c:v>
                </c:pt>
                <c:pt idx="239">
                  <c:v>53508</c:v>
                </c:pt>
                <c:pt idx="240">
                  <c:v>53539</c:v>
                </c:pt>
                <c:pt idx="241">
                  <c:v>53570</c:v>
                </c:pt>
                <c:pt idx="242">
                  <c:v>53600</c:v>
                </c:pt>
                <c:pt idx="243">
                  <c:v>53631</c:v>
                </c:pt>
                <c:pt idx="244">
                  <c:v>53661</c:v>
                </c:pt>
                <c:pt idx="245">
                  <c:v>53692</c:v>
                </c:pt>
                <c:pt idx="246">
                  <c:v>53723</c:v>
                </c:pt>
                <c:pt idx="247">
                  <c:v>53751</c:v>
                </c:pt>
                <c:pt idx="248">
                  <c:v>53782</c:v>
                </c:pt>
                <c:pt idx="249">
                  <c:v>53812</c:v>
                </c:pt>
                <c:pt idx="250">
                  <c:v>53843</c:v>
                </c:pt>
                <c:pt idx="251">
                  <c:v>53873</c:v>
                </c:pt>
                <c:pt idx="252">
                  <c:v>53904</c:v>
                </c:pt>
                <c:pt idx="253">
                  <c:v>53935</c:v>
                </c:pt>
                <c:pt idx="254">
                  <c:v>53965</c:v>
                </c:pt>
                <c:pt idx="255">
                  <c:v>53996</c:v>
                </c:pt>
                <c:pt idx="256">
                  <c:v>54026</c:v>
                </c:pt>
                <c:pt idx="257">
                  <c:v>54057</c:v>
                </c:pt>
                <c:pt idx="258">
                  <c:v>54088</c:v>
                </c:pt>
                <c:pt idx="259">
                  <c:v>54117</c:v>
                </c:pt>
                <c:pt idx="260">
                  <c:v>54148</c:v>
                </c:pt>
                <c:pt idx="261">
                  <c:v>54178</c:v>
                </c:pt>
                <c:pt idx="262">
                  <c:v>54209</c:v>
                </c:pt>
                <c:pt idx="263">
                  <c:v>54239</c:v>
                </c:pt>
                <c:pt idx="264">
                  <c:v>54270</c:v>
                </c:pt>
                <c:pt idx="265">
                  <c:v>54301</c:v>
                </c:pt>
                <c:pt idx="266">
                  <c:v>54331</c:v>
                </c:pt>
                <c:pt idx="267">
                  <c:v>54362</c:v>
                </c:pt>
                <c:pt idx="268">
                  <c:v>54392</c:v>
                </c:pt>
                <c:pt idx="269">
                  <c:v>54423</c:v>
                </c:pt>
                <c:pt idx="270">
                  <c:v>54454</c:v>
                </c:pt>
                <c:pt idx="271">
                  <c:v>54482</c:v>
                </c:pt>
                <c:pt idx="272">
                  <c:v>54513</c:v>
                </c:pt>
                <c:pt idx="273">
                  <c:v>54543</c:v>
                </c:pt>
                <c:pt idx="274">
                  <c:v>54574</c:v>
                </c:pt>
                <c:pt idx="275">
                  <c:v>54604</c:v>
                </c:pt>
                <c:pt idx="276">
                  <c:v>54635</c:v>
                </c:pt>
                <c:pt idx="277">
                  <c:v>54666</c:v>
                </c:pt>
                <c:pt idx="278">
                  <c:v>54696</c:v>
                </c:pt>
                <c:pt idx="279">
                  <c:v>54727</c:v>
                </c:pt>
                <c:pt idx="280">
                  <c:v>54757</c:v>
                </c:pt>
                <c:pt idx="281">
                  <c:v>54788</c:v>
                </c:pt>
                <c:pt idx="282">
                  <c:v>54819</c:v>
                </c:pt>
                <c:pt idx="283">
                  <c:v>54847</c:v>
                </c:pt>
                <c:pt idx="284">
                  <c:v>54878</c:v>
                </c:pt>
                <c:pt idx="285">
                  <c:v>54908</c:v>
                </c:pt>
                <c:pt idx="286">
                  <c:v>54939</c:v>
                </c:pt>
                <c:pt idx="287">
                  <c:v>54969</c:v>
                </c:pt>
                <c:pt idx="288">
                  <c:v>55000</c:v>
                </c:pt>
                <c:pt idx="289">
                  <c:v>55031</c:v>
                </c:pt>
                <c:pt idx="290">
                  <c:v>55061</c:v>
                </c:pt>
                <c:pt idx="291">
                  <c:v>55092</c:v>
                </c:pt>
                <c:pt idx="292">
                  <c:v>55122</c:v>
                </c:pt>
                <c:pt idx="293">
                  <c:v>55153</c:v>
                </c:pt>
                <c:pt idx="294">
                  <c:v>55184</c:v>
                </c:pt>
                <c:pt idx="295">
                  <c:v>55212</c:v>
                </c:pt>
                <c:pt idx="296">
                  <c:v>55243</c:v>
                </c:pt>
                <c:pt idx="297">
                  <c:v>55273</c:v>
                </c:pt>
                <c:pt idx="298">
                  <c:v>55304</c:v>
                </c:pt>
                <c:pt idx="299">
                  <c:v>55334</c:v>
                </c:pt>
                <c:pt idx="300">
                  <c:v>55365</c:v>
                </c:pt>
                <c:pt idx="301">
                  <c:v>55396</c:v>
                </c:pt>
                <c:pt idx="302">
                  <c:v>55426</c:v>
                </c:pt>
                <c:pt idx="303">
                  <c:v>55457</c:v>
                </c:pt>
                <c:pt idx="304">
                  <c:v>55487</c:v>
                </c:pt>
                <c:pt idx="305">
                  <c:v>55518</c:v>
                </c:pt>
                <c:pt idx="306">
                  <c:v>55549</c:v>
                </c:pt>
                <c:pt idx="307">
                  <c:v>55578</c:v>
                </c:pt>
                <c:pt idx="308">
                  <c:v>55609</c:v>
                </c:pt>
                <c:pt idx="309">
                  <c:v>55639</c:v>
                </c:pt>
                <c:pt idx="310">
                  <c:v>55670</c:v>
                </c:pt>
                <c:pt idx="311">
                  <c:v>55700</c:v>
                </c:pt>
                <c:pt idx="312">
                  <c:v>55731</c:v>
                </c:pt>
                <c:pt idx="313">
                  <c:v>55762</c:v>
                </c:pt>
                <c:pt idx="314">
                  <c:v>55792</c:v>
                </c:pt>
                <c:pt idx="315">
                  <c:v>55823</c:v>
                </c:pt>
                <c:pt idx="316">
                  <c:v>55853</c:v>
                </c:pt>
                <c:pt idx="317">
                  <c:v>55884</c:v>
                </c:pt>
                <c:pt idx="318">
                  <c:v>55915</c:v>
                </c:pt>
                <c:pt idx="319">
                  <c:v>55943</c:v>
                </c:pt>
                <c:pt idx="320">
                  <c:v>55974</c:v>
                </c:pt>
                <c:pt idx="321">
                  <c:v>56004</c:v>
                </c:pt>
                <c:pt idx="322">
                  <c:v>56035</c:v>
                </c:pt>
                <c:pt idx="323">
                  <c:v>56065</c:v>
                </c:pt>
                <c:pt idx="324">
                  <c:v>56096</c:v>
                </c:pt>
                <c:pt idx="325">
                  <c:v>56127</c:v>
                </c:pt>
                <c:pt idx="326">
                  <c:v>56157</c:v>
                </c:pt>
                <c:pt idx="327">
                  <c:v>56188</c:v>
                </c:pt>
                <c:pt idx="328">
                  <c:v>56218</c:v>
                </c:pt>
                <c:pt idx="329">
                  <c:v>56249</c:v>
                </c:pt>
                <c:pt idx="330">
                  <c:v>56280</c:v>
                </c:pt>
                <c:pt idx="331">
                  <c:v>56308</c:v>
                </c:pt>
                <c:pt idx="332">
                  <c:v>56339</c:v>
                </c:pt>
                <c:pt idx="333">
                  <c:v>56369</c:v>
                </c:pt>
                <c:pt idx="334">
                  <c:v>56400</c:v>
                </c:pt>
                <c:pt idx="335">
                  <c:v>56430</c:v>
                </c:pt>
                <c:pt idx="336">
                  <c:v>56461</c:v>
                </c:pt>
                <c:pt idx="337">
                  <c:v>56492</c:v>
                </c:pt>
                <c:pt idx="338">
                  <c:v>56522</c:v>
                </c:pt>
                <c:pt idx="339">
                  <c:v>56553</c:v>
                </c:pt>
                <c:pt idx="340">
                  <c:v>56583</c:v>
                </c:pt>
                <c:pt idx="341">
                  <c:v>56614</c:v>
                </c:pt>
                <c:pt idx="342">
                  <c:v>56645</c:v>
                </c:pt>
                <c:pt idx="343">
                  <c:v>56673</c:v>
                </c:pt>
                <c:pt idx="344">
                  <c:v>56704</c:v>
                </c:pt>
                <c:pt idx="345">
                  <c:v>56734</c:v>
                </c:pt>
                <c:pt idx="346">
                  <c:v>56765</c:v>
                </c:pt>
                <c:pt idx="347">
                  <c:v>56795</c:v>
                </c:pt>
                <c:pt idx="348">
                  <c:v>56826</c:v>
                </c:pt>
                <c:pt idx="349">
                  <c:v>56857</c:v>
                </c:pt>
                <c:pt idx="350">
                  <c:v>56887</c:v>
                </c:pt>
                <c:pt idx="351">
                  <c:v>56918</c:v>
                </c:pt>
                <c:pt idx="352">
                  <c:v>56948</c:v>
                </c:pt>
                <c:pt idx="353">
                  <c:v>56979</c:v>
                </c:pt>
                <c:pt idx="354">
                  <c:v>57010</c:v>
                </c:pt>
                <c:pt idx="355">
                  <c:v>57039</c:v>
                </c:pt>
                <c:pt idx="356">
                  <c:v>57070</c:v>
                </c:pt>
                <c:pt idx="357">
                  <c:v>57100</c:v>
                </c:pt>
                <c:pt idx="358">
                  <c:v>57131</c:v>
                </c:pt>
                <c:pt idx="359">
                  <c:v>57161</c:v>
                </c:pt>
                <c:pt idx="360">
                  <c:v>57192</c:v>
                </c:pt>
                <c:pt idx="361">
                  <c:v>57223</c:v>
                </c:pt>
                <c:pt idx="362">
                  <c:v>57253</c:v>
                </c:pt>
                <c:pt idx="363">
                  <c:v>57284</c:v>
                </c:pt>
                <c:pt idx="364">
                  <c:v>57314</c:v>
                </c:pt>
                <c:pt idx="365">
                  <c:v>57345</c:v>
                </c:pt>
              </c:numCache>
            </c:numRef>
          </c:cat>
          <c:val>
            <c:numRef>
              <c:f>'Amortisation 01'!$I$10:$I$375</c:f>
              <c:numCache>
                <c:formatCode>"€"#,##0</c:formatCode>
                <c:ptCount val="366"/>
                <c:pt idx="0">
                  <c:v>7919462600</c:v>
                </c:pt>
                <c:pt idx="1">
                  <c:v>7868892988</c:v>
                </c:pt>
                <c:pt idx="2">
                  <c:v>7818475945</c:v>
                </c:pt>
                <c:pt idx="3">
                  <c:v>7768204567</c:v>
                </c:pt>
                <c:pt idx="4">
                  <c:v>7718071431</c:v>
                </c:pt>
                <c:pt idx="5">
                  <c:v>7668068136</c:v>
                </c:pt>
                <c:pt idx="6">
                  <c:v>7618211341</c:v>
                </c:pt>
                <c:pt idx="7">
                  <c:v>7568453987</c:v>
                </c:pt>
                <c:pt idx="8">
                  <c:v>7518801474</c:v>
                </c:pt>
                <c:pt idx="9">
                  <c:v>7469269314</c:v>
                </c:pt>
                <c:pt idx="10">
                  <c:v>7419839125</c:v>
                </c:pt>
                <c:pt idx="11">
                  <c:v>7370514050</c:v>
                </c:pt>
                <c:pt idx="12">
                  <c:v>7321299832</c:v>
                </c:pt>
                <c:pt idx="13">
                  <c:v>7272176665</c:v>
                </c:pt>
                <c:pt idx="14">
                  <c:v>7223150885</c:v>
                </c:pt>
                <c:pt idx="15">
                  <c:v>7174221892</c:v>
                </c:pt>
                <c:pt idx="16">
                  <c:v>7125401781</c:v>
                </c:pt>
                <c:pt idx="17">
                  <c:v>7076679585</c:v>
                </c:pt>
                <c:pt idx="18">
                  <c:v>7028036638</c:v>
                </c:pt>
                <c:pt idx="19">
                  <c:v>6979489886</c:v>
                </c:pt>
                <c:pt idx="20">
                  <c:v>6931053956</c:v>
                </c:pt>
                <c:pt idx="21">
                  <c:v>6882798262</c:v>
                </c:pt>
                <c:pt idx="22">
                  <c:v>6834649318</c:v>
                </c:pt>
                <c:pt idx="23">
                  <c:v>6786632160</c:v>
                </c:pt>
                <c:pt idx="24">
                  <c:v>6738742114</c:v>
                </c:pt>
                <c:pt idx="25">
                  <c:v>6690977879</c:v>
                </c:pt>
                <c:pt idx="26">
                  <c:v>6643320498</c:v>
                </c:pt>
                <c:pt idx="27">
                  <c:v>6595800792</c:v>
                </c:pt>
                <c:pt idx="28">
                  <c:v>6548387520</c:v>
                </c:pt>
                <c:pt idx="29">
                  <c:v>6501084988</c:v>
                </c:pt>
                <c:pt idx="30">
                  <c:v>6453956353</c:v>
                </c:pt>
                <c:pt idx="31">
                  <c:v>6406900117</c:v>
                </c:pt>
                <c:pt idx="32">
                  <c:v>6360019502</c:v>
                </c:pt>
                <c:pt idx="33">
                  <c:v>6313201065</c:v>
                </c:pt>
                <c:pt idx="34">
                  <c:v>6266510868</c:v>
                </c:pt>
                <c:pt idx="35">
                  <c:v>6219974480</c:v>
                </c:pt>
                <c:pt idx="36">
                  <c:v>6173587962</c:v>
                </c:pt>
                <c:pt idx="37">
                  <c:v>6127348216</c:v>
                </c:pt>
                <c:pt idx="38">
                  <c:v>6081258762</c:v>
                </c:pt>
                <c:pt idx="39">
                  <c:v>6035321582</c:v>
                </c:pt>
                <c:pt idx="40">
                  <c:v>5989534380</c:v>
                </c:pt>
                <c:pt idx="41">
                  <c:v>5943857427</c:v>
                </c:pt>
                <c:pt idx="42">
                  <c:v>5898379650</c:v>
                </c:pt>
                <c:pt idx="43">
                  <c:v>5853092925</c:v>
                </c:pt>
                <c:pt idx="44">
                  <c:v>5807917341</c:v>
                </c:pt>
                <c:pt idx="45">
                  <c:v>5762870918</c:v>
                </c:pt>
                <c:pt idx="46">
                  <c:v>5717941994</c:v>
                </c:pt>
                <c:pt idx="47">
                  <c:v>5673165544</c:v>
                </c:pt>
                <c:pt idx="48">
                  <c:v>5628537311</c:v>
                </c:pt>
                <c:pt idx="49">
                  <c:v>5584036955</c:v>
                </c:pt>
                <c:pt idx="50">
                  <c:v>5539657697</c:v>
                </c:pt>
                <c:pt idx="51">
                  <c:v>5495465423</c:v>
                </c:pt>
                <c:pt idx="52">
                  <c:v>5451414362</c:v>
                </c:pt>
                <c:pt idx="53">
                  <c:v>5407564182</c:v>
                </c:pt>
                <c:pt idx="54">
                  <c:v>5363873842</c:v>
                </c:pt>
                <c:pt idx="55">
                  <c:v>5320314062</c:v>
                </c:pt>
                <c:pt idx="56">
                  <c:v>5276837598</c:v>
                </c:pt>
                <c:pt idx="57">
                  <c:v>5233564844</c:v>
                </c:pt>
                <c:pt idx="58">
                  <c:v>5190432241</c:v>
                </c:pt>
                <c:pt idx="59">
                  <c:v>5147448993</c:v>
                </c:pt>
                <c:pt idx="60">
                  <c:v>5104591715</c:v>
                </c:pt>
                <c:pt idx="61">
                  <c:v>5061905183</c:v>
                </c:pt>
                <c:pt idx="62">
                  <c:v>5019411347</c:v>
                </c:pt>
                <c:pt idx="63">
                  <c:v>4977082668</c:v>
                </c:pt>
                <c:pt idx="64">
                  <c:v>4934906749</c:v>
                </c:pt>
                <c:pt idx="65">
                  <c:v>4892818611</c:v>
                </c:pt>
                <c:pt idx="66">
                  <c:v>4850936552</c:v>
                </c:pt>
                <c:pt idx="67">
                  <c:v>4809177022</c:v>
                </c:pt>
                <c:pt idx="68">
                  <c:v>4767543100</c:v>
                </c:pt>
                <c:pt idx="69">
                  <c:v>4725984226</c:v>
                </c:pt>
                <c:pt idx="70">
                  <c:v>4684560541</c:v>
                </c:pt>
                <c:pt idx="71">
                  <c:v>4643246680</c:v>
                </c:pt>
                <c:pt idx="72">
                  <c:v>4602059876</c:v>
                </c:pt>
                <c:pt idx="73">
                  <c:v>4560963985</c:v>
                </c:pt>
                <c:pt idx="74">
                  <c:v>4519945660</c:v>
                </c:pt>
                <c:pt idx="75">
                  <c:v>4479058344</c:v>
                </c:pt>
                <c:pt idx="76">
                  <c:v>4438278313</c:v>
                </c:pt>
                <c:pt idx="77">
                  <c:v>4397606289</c:v>
                </c:pt>
                <c:pt idx="78">
                  <c:v>4356938912</c:v>
                </c:pt>
                <c:pt idx="79">
                  <c:v>4316449642</c:v>
                </c:pt>
                <c:pt idx="80">
                  <c:v>4276123404</c:v>
                </c:pt>
                <c:pt idx="81">
                  <c:v>4235867253</c:v>
                </c:pt>
                <c:pt idx="82">
                  <c:v>4195824654</c:v>
                </c:pt>
                <c:pt idx="83">
                  <c:v>4155907739</c:v>
                </c:pt>
                <c:pt idx="84">
                  <c:v>4116203433</c:v>
                </c:pt>
                <c:pt idx="85">
                  <c:v>4076634956</c:v>
                </c:pt>
                <c:pt idx="86">
                  <c:v>4037272577</c:v>
                </c:pt>
                <c:pt idx="87">
                  <c:v>3997997175</c:v>
                </c:pt>
                <c:pt idx="88">
                  <c:v>3958771550</c:v>
                </c:pt>
                <c:pt idx="89">
                  <c:v>3919757000</c:v>
                </c:pt>
                <c:pt idx="90">
                  <c:v>3881035745</c:v>
                </c:pt>
                <c:pt idx="91">
                  <c:v>3842385293</c:v>
                </c:pt>
                <c:pt idx="92">
                  <c:v>3803862592</c:v>
                </c:pt>
                <c:pt idx="93">
                  <c:v>3765555727</c:v>
                </c:pt>
                <c:pt idx="94">
                  <c:v>3727288790</c:v>
                </c:pt>
                <c:pt idx="95">
                  <c:v>3689277078</c:v>
                </c:pt>
                <c:pt idx="96">
                  <c:v>3651363106</c:v>
                </c:pt>
                <c:pt idx="97">
                  <c:v>3613737840</c:v>
                </c:pt>
                <c:pt idx="98">
                  <c:v>3576293237</c:v>
                </c:pt>
                <c:pt idx="99">
                  <c:v>3539049613</c:v>
                </c:pt>
                <c:pt idx="100">
                  <c:v>3501960328</c:v>
                </c:pt>
                <c:pt idx="101">
                  <c:v>3465018860</c:v>
                </c:pt>
                <c:pt idx="102">
                  <c:v>3428435772</c:v>
                </c:pt>
                <c:pt idx="103">
                  <c:v>3392059437</c:v>
                </c:pt>
                <c:pt idx="104">
                  <c:v>3355832083</c:v>
                </c:pt>
                <c:pt idx="105">
                  <c:v>3319683733</c:v>
                </c:pt>
                <c:pt idx="106">
                  <c:v>3283741338</c:v>
                </c:pt>
                <c:pt idx="107">
                  <c:v>3247866899</c:v>
                </c:pt>
                <c:pt idx="108">
                  <c:v>3212344469</c:v>
                </c:pt>
                <c:pt idx="109">
                  <c:v>3176991823</c:v>
                </c:pt>
                <c:pt idx="110">
                  <c:v>3141828567</c:v>
                </c:pt>
                <c:pt idx="111">
                  <c:v>3106878107</c:v>
                </c:pt>
                <c:pt idx="112">
                  <c:v>3072167912</c:v>
                </c:pt>
                <c:pt idx="113">
                  <c:v>3037664555</c:v>
                </c:pt>
                <c:pt idx="114">
                  <c:v>3003385834</c:v>
                </c:pt>
                <c:pt idx="115">
                  <c:v>2969261451</c:v>
                </c:pt>
                <c:pt idx="116">
                  <c:v>2935322425</c:v>
                </c:pt>
                <c:pt idx="117">
                  <c:v>2901592992</c:v>
                </c:pt>
                <c:pt idx="118">
                  <c:v>2868036906</c:v>
                </c:pt>
                <c:pt idx="119">
                  <c:v>2834645253</c:v>
                </c:pt>
                <c:pt idx="120">
                  <c:v>2801524786</c:v>
                </c:pt>
                <c:pt idx="121">
                  <c:v>2768590172</c:v>
                </c:pt>
                <c:pt idx="122">
                  <c:v>2735848048</c:v>
                </c:pt>
                <c:pt idx="123">
                  <c:v>2703209957</c:v>
                </c:pt>
                <c:pt idx="124">
                  <c:v>2670859879</c:v>
                </c:pt>
                <c:pt idx="125">
                  <c:v>2638693564</c:v>
                </c:pt>
                <c:pt idx="126">
                  <c:v>2606720656</c:v>
                </c:pt>
                <c:pt idx="127">
                  <c:v>2574907662</c:v>
                </c:pt>
                <c:pt idx="128">
                  <c:v>2543251175</c:v>
                </c:pt>
                <c:pt idx="129">
                  <c:v>2511743479</c:v>
                </c:pt>
                <c:pt idx="130">
                  <c:v>2480362490</c:v>
                </c:pt>
                <c:pt idx="131">
                  <c:v>2449115804</c:v>
                </c:pt>
                <c:pt idx="132">
                  <c:v>2417975990</c:v>
                </c:pt>
                <c:pt idx="133">
                  <c:v>2386944192</c:v>
                </c:pt>
                <c:pt idx="134">
                  <c:v>2356018416</c:v>
                </c:pt>
                <c:pt idx="135">
                  <c:v>2325191887</c:v>
                </c:pt>
                <c:pt idx="136">
                  <c:v>2294510093</c:v>
                </c:pt>
                <c:pt idx="137">
                  <c:v>2263959231</c:v>
                </c:pt>
                <c:pt idx="138">
                  <c:v>2233521896</c:v>
                </c:pt>
                <c:pt idx="139">
                  <c:v>2203222860</c:v>
                </c:pt>
                <c:pt idx="140">
                  <c:v>2173153107</c:v>
                </c:pt>
                <c:pt idx="141">
                  <c:v>2143134394</c:v>
                </c:pt>
                <c:pt idx="142">
                  <c:v>2113337358</c:v>
                </c:pt>
                <c:pt idx="143">
                  <c:v>2083648534</c:v>
                </c:pt>
                <c:pt idx="144">
                  <c:v>2054260832</c:v>
                </c:pt>
                <c:pt idx="145">
                  <c:v>2024891014</c:v>
                </c:pt>
                <c:pt idx="146">
                  <c:v>1995687846</c:v>
                </c:pt>
                <c:pt idx="147">
                  <c:v>1966687248</c:v>
                </c:pt>
                <c:pt idx="148">
                  <c:v>1937765207</c:v>
                </c:pt>
                <c:pt idx="149">
                  <c:v>1908881762</c:v>
                </c:pt>
                <c:pt idx="150">
                  <c:v>1880343982</c:v>
                </c:pt>
                <c:pt idx="151">
                  <c:v>1851997627</c:v>
                </c:pt>
                <c:pt idx="152">
                  <c:v>1823650693</c:v>
                </c:pt>
                <c:pt idx="153">
                  <c:v>1795441084</c:v>
                </c:pt>
                <c:pt idx="154">
                  <c:v>1767619344</c:v>
                </c:pt>
                <c:pt idx="155">
                  <c:v>1739883956</c:v>
                </c:pt>
                <c:pt idx="156">
                  <c:v>1712532944</c:v>
                </c:pt>
                <c:pt idx="157">
                  <c:v>1685357143</c:v>
                </c:pt>
                <c:pt idx="158">
                  <c:v>1658515323</c:v>
                </c:pt>
                <c:pt idx="159">
                  <c:v>1631943303</c:v>
                </c:pt>
                <c:pt idx="160">
                  <c:v>1605658477</c:v>
                </c:pt>
                <c:pt idx="161">
                  <c:v>1579587664</c:v>
                </c:pt>
                <c:pt idx="162">
                  <c:v>1554024233</c:v>
                </c:pt>
                <c:pt idx="163">
                  <c:v>1528709295</c:v>
                </c:pt>
                <c:pt idx="164">
                  <c:v>1503560450</c:v>
                </c:pt>
                <c:pt idx="165">
                  <c:v>1478588739</c:v>
                </c:pt>
                <c:pt idx="166">
                  <c:v>1453672990</c:v>
                </c:pt>
                <c:pt idx="167">
                  <c:v>1429068987</c:v>
                </c:pt>
                <c:pt idx="168">
                  <c:v>1404711851</c:v>
                </c:pt>
                <c:pt idx="169">
                  <c:v>1380540523</c:v>
                </c:pt>
                <c:pt idx="170">
                  <c:v>1356517814</c:v>
                </c:pt>
                <c:pt idx="171">
                  <c:v>1332868540</c:v>
                </c:pt>
                <c:pt idx="172">
                  <c:v>1309526085</c:v>
                </c:pt>
                <c:pt idx="173">
                  <c:v>1286452050</c:v>
                </c:pt>
                <c:pt idx="174">
                  <c:v>1263641678</c:v>
                </c:pt>
                <c:pt idx="175">
                  <c:v>1241048372</c:v>
                </c:pt>
                <c:pt idx="176">
                  <c:v>1218673673</c:v>
                </c:pt>
                <c:pt idx="177">
                  <c:v>1196576292</c:v>
                </c:pt>
                <c:pt idx="178">
                  <c:v>1174741020</c:v>
                </c:pt>
                <c:pt idx="179">
                  <c:v>1153174311</c:v>
                </c:pt>
                <c:pt idx="180">
                  <c:v>1131915765</c:v>
                </c:pt>
                <c:pt idx="181">
                  <c:v>1110908049</c:v>
                </c:pt>
                <c:pt idx="182">
                  <c:v>1090145445</c:v>
                </c:pt>
                <c:pt idx="183">
                  <c:v>1069632806</c:v>
                </c:pt>
                <c:pt idx="184">
                  <c:v>1049376692</c:v>
                </c:pt>
                <c:pt idx="185">
                  <c:v>1029361276</c:v>
                </c:pt>
                <c:pt idx="186">
                  <c:v>1009573426</c:v>
                </c:pt>
                <c:pt idx="187">
                  <c:v>990033608</c:v>
                </c:pt>
                <c:pt idx="188">
                  <c:v>970586651</c:v>
                </c:pt>
                <c:pt idx="189">
                  <c:v>951387725</c:v>
                </c:pt>
                <c:pt idx="190">
                  <c:v>932305377</c:v>
                </c:pt>
                <c:pt idx="191">
                  <c:v>913353708</c:v>
                </c:pt>
                <c:pt idx="192">
                  <c:v>894441596</c:v>
                </c:pt>
                <c:pt idx="193">
                  <c:v>875728795</c:v>
                </c:pt>
                <c:pt idx="194">
                  <c:v>857133811</c:v>
                </c:pt>
                <c:pt idx="195">
                  <c:v>838641850</c:v>
                </c:pt>
                <c:pt idx="196">
                  <c:v>820257816</c:v>
                </c:pt>
                <c:pt idx="197">
                  <c:v>802020494</c:v>
                </c:pt>
                <c:pt idx="198">
                  <c:v>783517999</c:v>
                </c:pt>
                <c:pt idx="199">
                  <c:v>765519698</c:v>
                </c:pt>
                <c:pt idx="200">
                  <c:v>747565550</c:v>
                </c:pt>
                <c:pt idx="201">
                  <c:v>730044015</c:v>
                </c:pt>
                <c:pt idx="202">
                  <c:v>712701004</c:v>
                </c:pt>
                <c:pt idx="203">
                  <c:v>695523869</c:v>
                </c:pt>
                <c:pt idx="204">
                  <c:v>678543186</c:v>
                </c:pt>
                <c:pt idx="205">
                  <c:v>661704312</c:v>
                </c:pt>
                <c:pt idx="206">
                  <c:v>644996880</c:v>
                </c:pt>
                <c:pt idx="207">
                  <c:v>628330775</c:v>
                </c:pt>
                <c:pt idx="208">
                  <c:v>611880593</c:v>
                </c:pt>
                <c:pt idx="209">
                  <c:v>595350929</c:v>
                </c:pt>
                <c:pt idx="210">
                  <c:v>579180116</c:v>
                </c:pt>
                <c:pt idx="211">
                  <c:v>563075464</c:v>
                </c:pt>
                <c:pt idx="212">
                  <c:v>547139947</c:v>
                </c:pt>
                <c:pt idx="213">
                  <c:v>531451435</c:v>
                </c:pt>
                <c:pt idx="214">
                  <c:v>515881813</c:v>
                </c:pt>
                <c:pt idx="215">
                  <c:v>500545835</c:v>
                </c:pt>
                <c:pt idx="216">
                  <c:v>485426046</c:v>
                </c:pt>
                <c:pt idx="217">
                  <c:v>470560199</c:v>
                </c:pt>
                <c:pt idx="218">
                  <c:v>455942815</c:v>
                </c:pt>
                <c:pt idx="219">
                  <c:v>441599768</c:v>
                </c:pt>
                <c:pt idx="220">
                  <c:v>427453016</c:v>
                </c:pt>
                <c:pt idx="221">
                  <c:v>413495575</c:v>
                </c:pt>
                <c:pt idx="222">
                  <c:v>400385388</c:v>
                </c:pt>
                <c:pt idx="223">
                  <c:v>387414806</c:v>
                </c:pt>
                <c:pt idx="224">
                  <c:v>374583180</c:v>
                </c:pt>
                <c:pt idx="225">
                  <c:v>361903224</c:v>
                </c:pt>
                <c:pt idx="226">
                  <c:v>349384384</c:v>
                </c:pt>
                <c:pt idx="227">
                  <c:v>337074096</c:v>
                </c:pt>
                <c:pt idx="228">
                  <c:v>325055935</c:v>
                </c:pt>
                <c:pt idx="229">
                  <c:v>313245055</c:v>
                </c:pt>
                <c:pt idx="230">
                  <c:v>301688179</c:v>
                </c:pt>
                <c:pt idx="231">
                  <c:v>290464401</c:v>
                </c:pt>
                <c:pt idx="232">
                  <c:v>279626645</c:v>
                </c:pt>
                <c:pt idx="233">
                  <c:v>269146237</c:v>
                </c:pt>
                <c:pt idx="234">
                  <c:v>259043932</c:v>
                </c:pt>
                <c:pt idx="235">
                  <c:v>249213997</c:v>
                </c:pt>
                <c:pt idx="236">
                  <c:v>239674921</c:v>
                </c:pt>
                <c:pt idx="237">
                  <c:v>230447738</c:v>
                </c:pt>
                <c:pt idx="238">
                  <c:v>221469382</c:v>
                </c:pt>
                <c:pt idx="239">
                  <c:v>212803085</c:v>
                </c:pt>
                <c:pt idx="240">
                  <c:v>204527136</c:v>
                </c:pt>
                <c:pt idx="241">
                  <c:v>196527473</c:v>
                </c:pt>
                <c:pt idx="242">
                  <c:v>188801290</c:v>
                </c:pt>
                <c:pt idx="243">
                  <c:v>181329251</c:v>
                </c:pt>
                <c:pt idx="244">
                  <c:v>174058811</c:v>
                </c:pt>
                <c:pt idx="245">
                  <c:v>166944775</c:v>
                </c:pt>
                <c:pt idx="246">
                  <c:v>159985404</c:v>
                </c:pt>
                <c:pt idx="247">
                  <c:v>153359879</c:v>
                </c:pt>
                <c:pt idx="248">
                  <c:v>146910874</c:v>
                </c:pt>
                <c:pt idx="249">
                  <c:v>140618483</c:v>
                </c:pt>
                <c:pt idx="250">
                  <c:v>134428334</c:v>
                </c:pt>
                <c:pt idx="251">
                  <c:v>128356057</c:v>
                </c:pt>
                <c:pt idx="252">
                  <c:v>122423543</c:v>
                </c:pt>
                <c:pt idx="253">
                  <c:v>116614421</c:v>
                </c:pt>
                <c:pt idx="254">
                  <c:v>110906597</c:v>
                </c:pt>
                <c:pt idx="255">
                  <c:v>105290347</c:v>
                </c:pt>
                <c:pt idx="256">
                  <c:v>99810720</c:v>
                </c:pt>
                <c:pt idx="257">
                  <c:v>94511285</c:v>
                </c:pt>
                <c:pt idx="258">
                  <c:v>89448328</c:v>
                </c:pt>
                <c:pt idx="259">
                  <c:v>84571299</c:v>
                </c:pt>
                <c:pt idx="260">
                  <c:v>79880991</c:v>
                </c:pt>
                <c:pt idx="261">
                  <c:v>75411284</c:v>
                </c:pt>
                <c:pt idx="262">
                  <c:v>71131364</c:v>
                </c:pt>
                <c:pt idx="263">
                  <c:v>67039578</c:v>
                </c:pt>
                <c:pt idx="264">
                  <c:v>63123477</c:v>
                </c:pt>
                <c:pt idx="265">
                  <c:v>59322538</c:v>
                </c:pt>
                <c:pt idx="266">
                  <c:v>55603609</c:v>
                </c:pt>
                <c:pt idx="267">
                  <c:v>51961196</c:v>
                </c:pt>
                <c:pt idx="268">
                  <c:v>48377860</c:v>
                </c:pt>
                <c:pt idx="269">
                  <c:v>44848864</c:v>
                </c:pt>
                <c:pt idx="270">
                  <c:v>41370730</c:v>
                </c:pt>
                <c:pt idx="271">
                  <c:v>37939281</c:v>
                </c:pt>
                <c:pt idx="272">
                  <c:v>34583323</c:v>
                </c:pt>
                <c:pt idx="273">
                  <c:v>31353198</c:v>
                </c:pt>
                <c:pt idx="274">
                  <c:v>28290366</c:v>
                </c:pt>
                <c:pt idx="275">
                  <c:v>25408171</c:v>
                </c:pt>
                <c:pt idx="276">
                  <c:v>22772860</c:v>
                </c:pt>
                <c:pt idx="277">
                  <c:v>20338333</c:v>
                </c:pt>
                <c:pt idx="278">
                  <c:v>18071983</c:v>
                </c:pt>
                <c:pt idx="279">
                  <c:v>15999877</c:v>
                </c:pt>
                <c:pt idx="280">
                  <c:v>14051229</c:v>
                </c:pt>
                <c:pt idx="281">
                  <c:v>12186614</c:v>
                </c:pt>
                <c:pt idx="282">
                  <c:v>10417221</c:v>
                </c:pt>
                <c:pt idx="283">
                  <c:v>8825325</c:v>
                </c:pt>
                <c:pt idx="284">
                  <c:v>7377191</c:v>
                </c:pt>
                <c:pt idx="285">
                  <c:v>6094586</c:v>
                </c:pt>
                <c:pt idx="286">
                  <c:v>4936114</c:v>
                </c:pt>
                <c:pt idx="287">
                  <c:v>3922437</c:v>
                </c:pt>
                <c:pt idx="288">
                  <c:v>3084788</c:v>
                </c:pt>
                <c:pt idx="289">
                  <c:v>2347631</c:v>
                </c:pt>
                <c:pt idx="290">
                  <c:v>1712595</c:v>
                </c:pt>
                <c:pt idx="291">
                  <c:v>1199073</c:v>
                </c:pt>
                <c:pt idx="292">
                  <c:v>794447</c:v>
                </c:pt>
                <c:pt idx="293">
                  <c:v>477689</c:v>
                </c:pt>
                <c:pt idx="294">
                  <c:v>254827</c:v>
                </c:pt>
                <c:pt idx="295">
                  <c:v>87812</c:v>
                </c:pt>
                <c:pt idx="296">
                  <c:v>705</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numCache>
            </c:numRef>
          </c:val>
          <c:extLst>
            <c:ext xmlns:c16="http://schemas.microsoft.com/office/drawing/2014/chart" uri="{C3380CC4-5D6E-409C-BE32-E72D297353CC}">
              <c16:uniqueId val="{00000001-763C-4D7E-A074-094C24547556}"/>
            </c:ext>
          </c:extLst>
        </c:ser>
        <c:ser>
          <c:idx val="7"/>
          <c:order val="3"/>
          <c:tx>
            <c:strRef>
              <c:f>'Amortisation 01'!$K$9</c:f>
              <c:strCache>
                <c:ptCount val="1"/>
                <c:pt idx="0">
                  <c:v>CPR 5%</c:v>
                </c:pt>
              </c:strCache>
            </c:strRef>
          </c:tx>
          <c:spPr>
            <a:solidFill>
              <a:schemeClr val="accent4"/>
            </a:solidFill>
            <a:ln>
              <a:noFill/>
            </a:ln>
            <a:effectLst/>
          </c:spPr>
          <c:cat>
            <c:numRef>
              <c:f>'Amortisation 01'!$B$10:$B$375</c:f>
              <c:numCache>
                <c:formatCode>mm/yyyy</c:formatCode>
                <c:ptCount val="366"/>
                <c:pt idx="0">
                  <c:v>46234</c:v>
                </c:pt>
                <c:pt idx="1">
                  <c:v>46265</c:v>
                </c:pt>
                <c:pt idx="2">
                  <c:v>46295</c:v>
                </c:pt>
                <c:pt idx="3">
                  <c:v>46326</c:v>
                </c:pt>
                <c:pt idx="4">
                  <c:v>46356</c:v>
                </c:pt>
                <c:pt idx="5">
                  <c:v>46387</c:v>
                </c:pt>
                <c:pt idx="6">
                  <c:v>46418</c:v>
                </c:pt>
                <c:pt idx="7">
                  <c:v>46446</c:v>
                </c:pt>
                <c:pt idx="8">
                  <c:v>46477</c:v>
                </c:pt>
                <c:pt idx="9">
                  <c:v>46507</c:v>
                </c:pt>
                <c:pt idx="10">
                  <c:v>46538</c:v>
                </c:pt>
                <c:pt idx="11">
                  <c:v>46568</c:v>
                </c:pt>
                <c:pt idx="12">
                  <c:v>46599</c:v>
                </c:pt>
                <c:pt idx="13">
                  <c:v>46630</c:v>
                </c:pt>
                <c:pt idx="14">
                  <c:v>46660</c:v>
                </c:pt>
                <c:pt idx="15">
                  <c:v>46691</c:v>
                </c:pt>
                <c:pt idx="16">
                  <c:v>46721</c:v>
                </c:pt>
                <c:pt idx="17">
                  <c:v>46752</c:v>
                </c:pt>
                <c:pt idx="18">
                  <c:v>46783</c:v>
                </c:pt>
                <c:pt idx="19">
                  <c:v>46812</c:v>
                </c:pt>
                <c:pt idx="20">
                  <c:v>46843</c:v>
                </c:pt>
                <c:pt idx="21">
                  <c:v>46873</c:v>
                </c:pt>
                <c:pt idx="22">
                  <c:v>46904</c:v>
                </c:pt>
                <c:pt idx="23">
                  <c:v>46934</c:v>
                </c:pt>
                <c:pt idx="24">
                  <c:v>46965</c:v>
                </c:pt>
                <c:pt idx="25">
                  <c:v>46996</c:v>
                </c:pt>
                <c:pt idx="26">
                  <c:v>47026</c:v>
                </c:pt>
                <c:pt idx="27">
                  <c:v>47057</c:v>
                </c:pt>
                <c:pt idx="28">
                  <c:v>47087</c:v>
                </c:pt>
                <c:pt idx="29">
                  <c:v>47118</c:v>
                </c:pt>
                <c:pt idx="30">
                  <c:v>47149</c:v>
                </c:pt>
                <c:pt idx="31">
                  <c:v>47177</c:v>
                </c:pt>
                <c:pt idx="32">
                  <c:v>47208</c:v>
                </c:pt>
                <c:pt idx="33">
                  <c:v>47238</c:v>
                </c:pt>
                <c:pt idx="34">
                  <c:v>47269</c:v>
                </c:pt>
                <c:pt idx="35">
                  <c:v>47299</c:v>
                </c:pt>
                <c:pt idx="36">
                  <c:v>47330</c:v>
                </c:pt>
                <c:pt idx="37">
                  <c:v>47361</c:v>
                </c:pt>
                <c:pt idx="38">
                  <c:v>47391</c:v>
                </c:pt>
                <c:pt idx="39">
                  <c:v>47422</c:v>
                </c:pt>
                <c:pt idx="40">
                  <c:v>47452</c:v>
                </c:pt>
                <c:pt idx="41">
                  <c:v>47483</c:v>
                </c:pt>
                <c:pt idx="42">
                  <c:v>47514</c:v>
                </c:pt>
                <c:pt idx="43">
                  <c:v>47542</c:v>
                </c:pt>
                <c:pt idx="44">
                  <c:v>47573</c:v>
                </c:pt>
                <c:pt idx="45">
                  <c:v>47603</c:v>
                </c:pt>
                <c:pt idx="46">
                  <c:v>47634</c:v>
                </c:pt>
                <c:pt idx="47">
                  <c:v>47664</c:v>
                </c:pt>
                <c:pt idx="48">
                  <c:v>47695</c:v>
                </c:pt>
                <c:pt idx="49">
                  <c:v>47726</c:v>
                </c:pt>
                <c:pt idx="50">
                  <c:v>47756</c:v>
                </c:pt>
                <c:pt idx="51">
                  <c:v>47787</c:v>
                </c:pt>
                <c:pt idx="52">
                  <c:v>47817</c:v>
                </c:pt>
                <c:pt idx="53">
                  <c:v>47848</c:v>
                </c:pt>
                <c:pt idx="54">
                  <c:v>47879</c:v>
                </c:pt>
                <c:pt idx="55">
                  <c:v>47907</c:v>
                </c:pt>
                <c:pt idx="56">
                  <c:v>47938</c:v>
                </c:pt>
                <c:pt idx="57">
                  <c:v>47968</c:v>
                </c:pt>
                <c:pt idx="58">
                  <c:v>47999</c:v>
                </c:pt>
                <c:pt idx="59">
                  <c:v>48029</c:v>
                </c:pt>
                <c:pt idx="60">
                  <c:v>48060</c:v>
                </c:pt>
                <c:pt idx="61">
                  <c:v>48091</c:v>
                </c:pt>
                <c:pt idx="62">
                  <c:v>48121</c:v>
                </c:pt>
                <c:pt idx="63">
                  <c:v>48152</c:v>
                </c:pt>
                <c:pt idx="64">
                  <c:v>48182</c:v>
                </c:pt>
                <c:pt idx="65">
                  <c:v>48213</c:v>
                </c:pt>
                <c:pt idx="66">
                  <c:v>48244</c:v>
                </c:pt>
                <c:pt idx="67">
                  <c:v>48273</c:v>
                </c:pt>
                <c:pt idx="68">
                  <c:v>48304</c:v>
                </c:pt>
                <c:pt idx="69">
                  <c:v>48334</c:v>
                </c:pt>
                <c:pt idx="70">
                  <c:v>48365</c:v>
                </c:pt>
                <c:pt idx="71">
                  <c:v>48395</c:v>
                </c:pt>
                <c:pt idx="72">
                  <c:v>48426</c:v>
                </c:pt>
                <c:pt idx="73">
                  <c:v>48457</c:v>
                </c:pt>
                <c:pt idx="74">
                  <c:v>48487</c:v>
                </c:pt>
                <c:pt idx="75">
                  <c:v>48518</c:v>
                </c:pt>
                <c:pt idx="76">
                  <c:v>48548</c:v>
                </c:pt>
                <c:pt idx="77">
                  <c:v>48579</c:v>
                </c:pt>
                <c:pt idx="78">
                  <c:v>48610</c:v>
                </c:pt>
                <c:pt idx="79">
                  <c:v>48638</c:v>
                </c:pt>
                <c:pt idx="80">
                  <c:v>48669</c:v>
                </c:pt>
                <c:pt idx="81">
                  <c:v>48699</c:v>
                </c:pt>
                <c:pt idx="82">
                  <c:v>48730</c:v>
                </c:pt>
                <c:pt idx="83">
                  <c:v>48760</c:v>
                </c:pt>
                <c:pt idx="84">
                  <c:v>48791</c:v>
                </c:pt>
                <c:pt idx="85">
                  <c:v>48822</c:v>
                </c:pt>
                <c:pt idx="86">
                  <c:v>48852</c:v>
                </c:pt>
                <c:pt idx="87">
                  <c:v>48883</c:v>
                </c:pt>
                <c:pt idx="88">
                  <c:v>48913</c:v>
                </c:pt>
                <c:pt idx="89">
                  <c:v>48944</c:v>
                </c:pt>
                <c:pt idx="90">
                  <c:v>48975</c:v>
                </c:pt>
                <c:pt idx="91">
                  <c:v>49003</c:v>
                </c:pt>
                <c:pt idx="92">
                  <c:v>49034</c:v>
                </c:pt>
                <c:pt idx="93">
                  <c:v>49064</c:v>
                </c:pt>
                <c:pt idx="94">
                  <c:v>49095</c:v>
                </c:pt>
                <c:pt idx="95">
                  <c:v>49125</c:v>
                </c:pt>
                <c:pt idx="96">
                  <c:v>49156</c:v>
                </c:pt>
                <c:pt idx="97">
                  <c:v>49187</c:v>
                </c:pt>
                <c:pt idx="98">
                  <c:v>49217</c:v>
                </c:pt>
                <c:pt idx="99">
                  <c:v>49248</c:v>
                </c:pt>
                <c:pt idx="100">
                  <c:v>49278</c:v>
                </c:pt>
                <c:pt idx="101">
                  <c:v>49309</c:v>
                </c:pt>
                <c:pt idx="102">
                  <c:v>49340</c:v>
                </c:pt>
                <c:pt idx="103">
                  <c:v>49368</c:v>
                </c:pt>
                <c:pt idx="104">
                  <c:v>49399</c:v>
                </c:pt>
                <c:pt idx="105">
                  <c:v>49429</c:v>
                </c:pt>
                <c:pt idx="106">
                  <c:v>49460</c:v>
                </c:pt>
                <c:pt idx="107">
                  <c:v>49490</c:v>
                </c:pt>
                <c:pt idx="108">
                  <c:v>49521</c:v>
                </c:pt>
                <c:pt idx="109">
                  <c:v>49552</c:v>
                </c:pt>
                <c:pt idx="110">
                  <c:v>49582</c:v>
                </c:pt>
                <c:pt idx="111">
                  <c:v>49613</c:v>
                </c:pt>
                <c:pt idx="112">
                  <c:v>49643</c:v>
                </c:pt>
                <c:pt idx="113">
                  <c:v>49674</c:v>
                </c:pt>
                <c:pt idx="114">
                  <c:v>49705</c:v>
                </c:pt>
                <c:pt idx="115">
                  <c:v>49734</c:v>
                </c:pt>
                <c:pt idx="116">
                  <c:v>49765</c:v>
                </c:pt>
                <c:pt idx="117">
                  <c:v>49795</c:v>
                </c:pt>
                <c:pt idx="118">
                  <c:v>49826</c:v>
                </c:pt>
                <c:pt idx="119">
                  <c:v>49856</c:v>
                </c:pt>
                <c:pt idx="120">
                  <c:v>49887</c:v>
                </c:pt>
                <c:pt idx="121">
                  <c:v>49918</c:v>
                </c:pt>
                <c:pt idx="122">
                  <c:v>49948</c:v>
                </c:pt>
                <c:pt idx="123">
                  <c:v>49979</c:v>
                </c:pt>
                <c:pt idx="124">
                  <c:v>50009</c:v>
                </c:pt>
                <c:pt idx="125">
                  <c:v>50040</c:v>
                </c:pt>
                <c:pt idx="126">
                  <c:v>50071</c:v>
                </c:pt>
                <c:pt idx="127">
                  <c:v>50099</c:v>
                </c:pt>
                <c:pt idx="128">
                  <c:v>50130</c:v>
                </c:pt>
                <c:pt idx="129">
                  <c:v>50160</c:v>
                </c:pt>
                <c:pt idx="130">
                  <c:v>50191</c:v>
                </c:pt>
                <c:pt idx="131">
                  <c:v>50221</c:v>
                </c:pt>
                <c:pt idx="132">
                  <c:v>50252</c:v>
                </c:pt>
                <c:pt idx="133">
                  <c:v>50283</c:v>
                </c:pt>
                <c:pt idx="134">
                  <c:v>50313</c:v>
                </c:pt>
                <c:pt idx="135">
                  <c:v>50344</c:v>
                </c:pt>
                <c:pt idx="136">
                  <c:v>50374</c:v>
                </c:pt>
                <c:pt idx="137">
                  <c:v>50405</c:v>
                </c:pt>
                <c:pt idx="138">
                  <c:v>50436</c:v>
                </c:pt>
                <c:pt idx="139">
                  <c:v>50464</c:v>
                </c:pt>
                <c:pt idx="140">
                  <c:v>50495</c:v>
                </c:pt>
                <c:pt idx="141">
                  <c:v>50525</c:v>
                </c:pt>
                <c:pt idx="142">
                  <c:v>50556</c:v>
                </c:pt>
                <c:pt idx="143">
                  <c:v>50586</c:v>
                </c:pt>
                <c:pt idx="144">
                  <c:v>50617</c:v>
                </c:pt>
                <c:pt idx="145">
                  <c:v>50648</c:v>
                </c:pt>
                <c:pt idx="146">
                  <c:v>50678</c:v>
                </c:pt>
                <c:pt idx="147">
                  <c:v>50709</c:v>
                </c:pt>
                <c:pt idx="148">
                  <c:v>50739</c:v>
                </c:pt>
                <c:pt idx="149">
                  <c:v>50770</c:v>
                </c:pt>
                <c:pt idx="150">
                  <c:v>50801</c:v>
                </c:pt>
                <c:pt idx="151">
                  <c:v>50829</c:v>
                </c:pt>
                <c:pt idx="152">
                  <c:v>50860</c:v>
                </c:pt>
                <c:pt idx="153">
                  <c:v>50890</c:v>
                </c:pt>
                <c:pt idx="154">
                  <c:v>50921</c:v>
                </c:pt>
                <c:pt idx="155">
                  <c:v>50951</c:v>
                </c:pt>
                <c:pt idx="156">
                  <c:v>50982</c:v>
                </c:pt>
                <c:pt idx="157">
                  <c:v>51013</c:v>
                </c:pt>
                <c:pt idx="158">
                  <c:v>51043</c:v>
                </c:pt>
                <c:pt idx="159">
                  <c:v>51074</c:v>
                </c:pt>
                <c:pt idx="160">
                  <c:v>51104</c:v>
                </c:pt>
                <c:pt idx="161">
                  <c:v>51135</c:v>
                </c:pt>
                <c:pt idx="162">
                  <c:v>51166</c:v>
                </c:pt>
                <c:pt idx="163">
                  <c:v>51195</c:v>
                </c:pt>
                <c:pt idx="164">
                  <c:v>51226</c:v>
                </c:pt>
                <c:pt idx="165">
                  <c:v>51256</c:v>
                </c:pt>
                <c:pt idx="166">
                  <c:v>51287</c:v>
                </c:pt>
                <c:pt idx="167">
                  <c:v>51317</c:v>
                </c:pt>
                <c:pt idx="168">
                  <c:v>51348</c:v>
                </c:pt>
                <c:pt idx="169">
                  <c:v>51379</c:v>
                </c:pt>
                <c:pt idx="170">
                  <c:v>51409</c:v>
                </c:pt>
                <c:pt idx="171">
                  <c:v>51440</c:v>
                </c:pt>
                <c:pt idx="172">
                  <c:v>51470</c:v>
                </c:pt>
                <c:pt idx="173">
                  <c:v>51501</c:v>
                </c:pt>
                <c:pt idx="174">
                  <c:v>51532</c:v>
                </c:pt>
                <c:pt idx="175">
                  <c:v>51560</c:v>
                </c:pt>
                <c:pt idx="176">
                  <c:v>51591</c:v>
                </c:pt>
                <c:pt idx="177">
                  <c:v>51621</c:v>
                </c:pt>
                <c:pt idx="178">
                  <c:v>51652</c:v>
                </c:pt>
                <c:pt idx="179">
                  <c:v>51682</c:v>
                </c:pt>
                <c:pt idx="180">
                  <c:v>51713</c:v>
                </c:pt>
                <c:pt idx="181">
                  <c:v>51744</c:v>
                </c:pt>
                <c:pt idx="182">
                  <c:v>51774</c:v>
                </c:pt>
                <c:pt idx="183">
                  <c:v>51805</c:v>
                </c:pt>
                <c:pt idx="184">
                  <c:v>51835</c:v>
                </c:pt>
                <c:pt idx="185">
                  <c:v>51866</c:v>
                </c:pt>
                <c:pt idx="186">
                  <c:v>51897</c:v>
                </c:pt>
                <c:pt idx="187">
                  <c:v>51925</c:v>
                </c:pt>
                <c:pt idx="188">
                  <c:v>51956</c:v>
                </c:pt>
                <c:pt idx="189">
                  <c:v>51986</c:v>
                </c:pt>
                <c:pt idx="190">
                  <c:v>52017</c:v>
                </c:pt>
                <c:pt idx="191">
                  <c:v>52047</c:v>
                </c:pt>
                <c:pt idx="192">
                  <c:v>52078</c:v>
                </c:pt>
                <c:pt idx="193">
                  <c:v>52109</c:v>
                </c:pt>
                <c:pt idx="194">
                  <c:v>52139</c:v>
                </c:pt>
                <c:pt idx="195">
                  <c:v>52170</c:v>
                </c:pt>
                <c:pt idx="196">
                  <c:v>52200</c:v>
                </c:pt>
                <c:pt idx="197">
                  <c:v>52231</c:v>
                </c:pt>
                <c:pt idx="198">
                  <c:v>52262</c:v>
                </c:pt>
                <c:pt idx="199">
                  <c:v>52290</c:v>
                </c:pt>
                <c:pt idx="200">
                  <c:v>52321</c:v>
                </c:pt>
                <c:pt idx="201">
                  <c:v>52351</c:v>
                </c:pt>
                <c:pt idx="202">
                  <c:v>52382</c:v>
                </c:pt>
                <c:pt idx="203">
                  <c:v>52412</c:v>
                </c:pt>
                <c:pt idx="204">
                  <c:v>52443</c:v>
                </c:pt>
                <c:pt idx="205">
                  <c:v>52474</c:v>
                </c:pt>
                <c:pt idx="206">
                  <c:v>52504</c:v>
                </c:pt>
                <c:pt idx="207">
                  <c:v>52535</c:v>
                </c:pt>
                <c:pt idx="208">
                  <c:v>52565</c:v>
                </c:pt>
                <c:pt idx="209">
                  <c:v>52596</c:v>
                </c:pt>
                <c:pt idx="210">
                  <c:v>52627</c:v>
                </c:pt>
                <c:pt idx="211">
                  <c:v>52656</c:v>
                </c:pt>
                <c:pt idx="212">
                  <c:v>52687</c:v>
                </c:pt>
                <c:pt idx="213">
                  <c:v>52717</c:v>
                </c:pt>
                <c:pt idx="214">
                  <c:v>52748</c:v>
                </c:pt>
                <c:pt idx="215">
                  <c:v>52778</c:v>
                </c:pt>
                <c:pt idx="216">
                  <c:v>52809</c:v>
                </c:pt>
                <c:pt idx="217">
                  <c:v>52840</c:v>
                </c:pt>
                <c:pt idx="218">
                  <c:v>52870</c:v>
                </c:pt>
                <c:pt idx="219">
                  <c:v>52901</c:v>
                </c:pt>
                <c:pt idx="220">
                  <c:v>52931</c:v>
                </c:pt>
                <c:pt idx="221">
                  <c:v>52962</c:v>
                </c:pt>
                <c:pt idx="222">
                  <c:v>52993</c:v>
                </c:pt>
                <c:pt idx="223">
                  <c:v>53021</c:v>
                </c:pt>
                <c:pt idx="224">
                  <c:v>53052</c:v>
                </c:pt>
                <c:pt idx="225">
                  <c:v>53082</c:v>
                </c:pt>
                <c:pt idx="226">
                  <c:v>53113</c:v>
                </c:pt>
                <c:pt idx="227">
                  <c:v>53143</c:v>
                </c:pt>
                <c:pt idx="228">
                  <c:v>53174</c:v>
                </c:pt>
                <c:pt idx="229">
                  <c:v>53205</c:v>
                </c:pt>
                <c:pt idx="230">
                  <c:v>53235</c:v>
                </c:pt>
                <c:pt idx="231">
                  <c:v>53266</c:v>
                </c:pt>
                <c:pt idx="232">
                  <c:v>53296</c:v>
                </c:pt>
                <c:pt idx="233">
                  <c:v>53327</c:v>
                </c:pt>
                <c:pt idx="234">
                  <c:v>53358</c:v>
                </c:pt>
                <c:pt idx="235">
                  <c:v>53386</c:v>
                </c:pt>
                <c:pt idx="236">
                  <c:v>53417</c:v>
                </c:pt>
                <c:pt idx="237">
                  <c:v>53447</c:v>
                </c:pt>
                <c:pt idx="238">
                  <c:v>53478</c:v>
                </c:pt>
                <c:pt idx="239">
                  <c:v>53508</c:v>
                </c:pt>
                <c:pt idx="240">
                  <c:v>53539</c:v>
                </c:pt>
                <c:pt idx="241">
                  <c:v>53570</c:v>
                </c:pt>
                <c:pt idx="242">
                  <c:v>53600</c:v>
                </c:pt>
                <c:pt idx="243">
                  <c:v>53631</c:v>
                </c:pt>
                <c:pt idx="244">
                  <c:v>53661</c:v>
                </c:pt>
                <c:pt idx="245">
                  <c:v>53692</c:v>
                </c:pt>
                <c:pt idx="246">
                  <c:v>53723</c:v>
                </c:pt>
                <c:pt idx="247">
                  <c:v>53751</c:v>
                </c:pt>
                <c:pt idx="248">
                  <c:v>53782</c:v>
                </c:pt>
                <c:pt idx="249">
                  <c:v>53812</c:v>
                </c:pt>
                <c:pt idx="250">
                  <c:v>53843</c:v>
                </c:pt>
                <c:pt idx="251">
                  <c:v>53873</c:v>
                </c:pt>
                <c:pt idx="252">
                  <c:v>53904</c:v>
                </c:pt>
                <c:pt idx="253">
                  <c:v>53935</c:v>
                </c:pt>
                <c:pt idx="254">
                  <c:v>53965</c:v>
                </c:pt>
                <c:pt idx="255">
                  <c:v>53996</c:v>
                </c:pt>
                <c:pt idx="256">
                  <c:v>54026</c:v>
                </c:pt>
                <c:pt idx="257">
                  <c:v>54057</c:v>
                </c:pt>
                <c:pt idx="258">
                  <c:v>54088</c:v>
                </c:pt>
                <c:pt idx="259">
                  <c:v>54117</c:v>
                </c:pt>
                <c:pt idx="260">
                  <c:v>54148</c:v>
                </c:pt>
                <c:pt idx="261">
                  <c:v>54178</c:v>
                </c:pt>
                <c:pt idx="262">
                  <c:v>54209</c:v>
                </c:pt>
                <c:pt idx="263">
                  <c:v>54239</c:v>
                </c:pt>
                <c:pt idx="264">
                  <c:v>54270</c:v>
                </c:pt>
                <c:pt idx="265">
                  <c:v>54301</c:v>
                </c:pt>
                <c:pt idx="266">
                  <c:v>54331</c:v>
                </c:pt>
                <c:pt idx="267">
                  <c:v>54362</c:v>
                </c:pt>
                <c:pt idx="268">
                  <c:v>54392</c:v>
                </c:pt>
                <c:pt idx="269">
                  <c:v>54423</c:v>
                </c:pt>
                <c:pt idx="270">
                  <c:v>54454</c:v>
                </c:pt>
                <c:pt idx="271">
                  <c:v>54482</c:v>
                </c:pt>
                <c:pt idx="272">
                  <c:v>54513</c:v>
                </c:pt>
                <c:pt idx="273">
                  <c:v>54543</c:v>
                </c:pt>
                <c:pt idx="274">
                  <c:v>54574</c:v>
                </c:pt>
                <c:pt idx="275">
                  <c:v>54604</c:v>
                </c:pt>
                <c:pt idx="276">
                  <c:v>54635</c:v>
                </c:pt>
                <c:pt idx="277">
                  <c:v>54666</c:v>
                </c:pt>
                <c:pt idx="278">
                  <c:v>54696</c:v>
                </c:pt>
                <c:pt idx="279">
                  <c:v>54727</c:v>
                </c:pt>
                <c:pt idx="280">
                  <c:v>54757</c:v>
                </c:pt>
                <c:pt idx="281">
                  <c:v>54788</c:v>
                </c:pt>
                <c:pt idx="282">
                  <c:v>54819</c:v>
                </c:pt>
                <c:pt idx="283">
                  <c:v>54847</c:v>
                </c:pt>
                <c:pt idx="284">
                  <c:v>54878</c:v>
                </c:pt>
                <c:pt idx="285">
                  <c:v>54908</c:v>
                </c:pt>
                <c:pt idx="286">
                  <c:v>54939</c:v>
                </c:pt>
                <c:pt idx="287">
                  <c:v>54969</c:v>
                </c:pt>
                <c:pt idx="288">
                  <c:v>55000</c:v>
                </c:pt>
                <c:pt idx="289">
                  <c:v>55031</c:v>
                </c:pt>
                <c:pt idx="290">
                  <c:v>55061</c:v>
                </c:pt>
                <c:pt idx="291">
                  <c:v>55092</c:v>
                </c:pt>
                <c:pt idx="292">
                  <c:v>55122</c:v>
                </c:pt>
                <c:pt idx="293">
                  <c:v>55153</c:v>
                </c:pt>
                <c:pt idx="294">
                  <c:v>55184</c:v>
                </c:pt>
                <c:pt idx="295">
                  <c:v>55212</c:v>
                </c:pt>
                <c:pt idx="296">
                  <c:v>55243</c:v>
                </c:pt>
                <c:pt idx="297">
                  <c:v>55273</c:v>
                </c:pt>
                <c:pt idx="298">
                  <c:v>55304</c:v>
                </c:pt>
                <c:pt idx="299">
                  <c:v>55334</c:v>
                </c:pt>
                <c:pt idx="300">
                  <c:v>55365</c:v>
                </c:pt>
                <c:pt idx="301">
                  <c:v>55396</c:v>
                </c:pt>
                <c:pt idx="302">
                  <c:v>55426</c:v>
                </c:pt>
                <c:pt idx="303">
                  <c:v>55457</c:v>
                </c:pt>
                <c:pt idx="304">
                  <c:v>55487</c:v>
                </c:pt>
                <c:pt idx="305">
                  <c:v>55518</c:v>
                </c:pt>
                <c:pt idx="306">
                  <c:v>55549</c:v>
                </c:pt>
                <c:pt idx="307">
                  <c:v>55578</c:v>
                </c:pt>
                <c:pt idx="308">
                  <c:v>55609</c:v>
                </c:pt>
                <c:pt idx="309">
                  <c:v>55639</c:v>
                </c:pt>
                <c:pt idx="310">
                  <c:v>55670</c:v>
                </c:pt>
                <c:pt idx="311">
                  <c:v>55700</c:v>
                </c:pt>
                <c:pt idx="312">
                  <c:v>55731</c:v>
                </c:pt>
                <c:pt idx="313">
                  <c:v>55762</c:v>
                </c:pt>
                <c:pt idx="314">
                  <c:v>55792</c:v>
                </c:pt>
                <c:pt idx="315">
                  <c:v>55823</c:v>
                </c:pt>
                <c:pt idx="316">
                  <c:v>55853</c:v>
                </c:pt>
                <c:pt idx="317">
                  <c:v>55884</c:v>
                </c:pt>
                <c:pt idx="318">
                  <c:v>55915</c:v>
                </c:pt>
                <c:pt idx="319">
                  <c:v>55943</c:v>
                </c:pt>
                <c:pt idx="320">
                  <c:v>55974</c:v>
                </c:pt>
                <c:pt idx="321">
                  <c:v>56004</c:v>
                </c:pt>
                <c:pt idx="322">
                  <c:v>56035</c:v>
                </c:pt>
                <c:pt idx="323">
                  <c:v>56065</c:v>
                </c:pt>
                <c:pt idx="324">
                  <c:v>56096</c:v>
                </c:pt>
                <c:pt idx="325">
                  <c:v>56127</c:v>
                </c:pt>
                <c:pt idx="326">
                  <c:v>56157</c:v>
                </c:pt>
                <c:pt idx="327">
                  <c:v>56188</c:v>
                </c:pt>
                <c:pt idx="328">
                  <c:v>56218</c:v>
                </c:pt>
                <c:pt idx="329">
                  <c:v>56249</c:v>
                </c:pt>
                <c:pt idx="330">
                  <c:v>56280</c:v>
                </c:pt>
                <c:pt idx="331">
                  <c:v>56308</c:v>
                </c:pt>
                <c:pt idx="332">
                  <c:v>56339</c:v>
                </c:pt>
                <c:pt idx="333">
                  <c:v>56369</c:v>
                </c:pt>
                <c:pt idx="334">
                  <c:v>56400</c:v>
                </c:pt>
                <c:pt idx="335">
                  <c:v>56430</c:v>
                </c:pt>
                <c:pt idx="336">
                  <c:v>56461</c:v>
                </c:pt>
                <c:pt idx="337">
                  <c:v>56492</c:v>
                </c:pt>
                <c:pt idx="338">
                  <c:v>56522</c:v>
                </c:pt>
                <c:pt idx="339">
                  <c:v>56553</c:v>
                </c:pt>
                <c:pt idx="340">
                  <c:v>56583</c:v>
                </c:pt>
                <c:pt idx="341">
                  <c:v>56614</c:v>
                </c:pt>
                <c:pt idx="342">
                  <c:v>56645</c:v>
                </c:pt>
                <c:pt idx="343">
                  <c:v>56673</c:v>
                </c:pt>
                <c:pt idx="344">
                  <c:v>56704</c:v>
                </c:pt>
                <c:pt idx="345">
                  <c:v>56734</c:v>
                </c:pt>
                <c:pt idx="346">
                  <c:v>56765</c:v>
                </c:pt>
                <c:pt idx="347">
                  <c:v>56795</c:v>
                </c:pt>
                <c:pt idx="348">
                  <c:v>56826</c:v>
                </c:pt>
                <c:pt idx="349">
                  <c:v>56857</c:v>
                </c:pt>
                <c:pt idx="350">
                  <c:v>56887</c:v>
                </c:pt>
                <c:pt idx="351">
                  <c:v>56918</c:v>
                </c:pt>
                <c:pt idx="352">
                  <c:v>56948</c:v>
                </c:pt>
                <c:pt idx="353">
                  <c:v>56979</c:v>
                </c:pt>
                <c:pt idx="354">
                  <c:v>57010</c:v>
                </c:pt>
                <c:pt idx="355">
                  <c:v>57039</c:v>
                </c:pt>
                <c:pt idx="356">
                  <c:v>57070</c:v>
                </c:pt>
                <c:pt idx="357">
                  <c:v>57100</c:v>
                </c:pt>
                <c:pt idx="358">
                  <c:v>57131</c:v>
                </c:pt>
                <c:pt idx="359">
                  <c:v>57161</c:v>
                </c:pt>
                <c:pt idx="360">
                  <c:v>57192</c:v>
                </c:pt>
                <c:pt idx="361">
                  <c:v>57223</c:v>
                </c:pt>
                <c:pt idx="362">
                  <c:v>57253</c:v>
                </c:pt>
                <c:pt idx="363">
                  <c:v>57284</c:v>
                </c:pt>
                <c:pt idx="364">
                  <c:v>57314</c:v>
                </c:pt>
                <c:pt idx="365">
                  <c:v>57345</c:v>
                </c:pt>
              </c:numCache>
            </c:numRef>
          </c:cat>
          <c:val>
            <c:numRef>
              <c:f>'Amortisation 01'!$K$10:$K$375</c:f>
              <c:numCache>
                <c:formatCode>"€"#,##0</c:formatCode>
                <c:ptCount val="366"/>
                <c:pt idx="0">
                  <c:v>7898970762</c:v>
                </c:pt>
                <c:pt idx="1">
                  <c:v>7828223697</c:v>
                </c:pt>
                <c:pt idx="2">
                  <c:v>7757941255</c:v>
                </c:pt>
                <c:pt idx="3">
                  <c:v>7688114279</c:v>
                </c:pt>
                <c:pt idx="4">
                  <c:v>7618733182</c:v>
                </c:pt>
                <c:pt idx="5">
                  <c:v>7549787501</c:v>
                </c:pt>
                <c:pt idx="6">
                  <c:v>7481291475</c:v>
                </c:pt>
                <c:pt idx="7">
                  <c:v>7413196773</c:v>
                </c:pt>
                <c:pt idx="8">
                  <c:v>7345506799</c:v>
                </c:pt>
                <c:pt idx="9">
                  <c:v>7278234767</c:v>
                </c:pt>
                <c:pt idx="10">
                  <c:v>7211360797</c:v>
                </c:pt>
                <c:pt idx="11">
                  <c:v>7144886069</c:v>
                </c:pt>
                <c:pt idx="12">
                  <c:v>7078814255</c:v>
                </c:pt>
                <c:pt idx="13">
                  <c:v>7013124337</c:v>
                </c:pt>
                <c:pt idx="14">
                  <c:v>6947820647</c:v>
                </c:pt>
                <c:pt idx="15">
                  <c:v>6882900811</c:v>
                </c:pt>
                <c:pt idx="16">
                  <c:v>6818374610</c:v>
                </c:pt>
                <c:pt idx="17">
                  <c:v>6754229707</c:v>
                </c:pt>
                <c:pt idx="18">
                  <c:v>6690446548</c:v>
                </c:pt>
                <c:pt idx="19">
                  <c:v>6627039587</c:v>
                </c:pt>
                <c:pt idx="20">
                  <c:v>6564020920</c:v>
                </c:pt>
                <c:pt idx="21">
                  <c:v>6501454257</c:v>
                </c:pt>
                <c:pt idx="22">
                  <c:v>6439268007</c:v>
                </c:pt>
                <c:pt idx="23">
                  <c:v>6377483886</c:v>
                </c:pt>
                <c:pt idx="24">
                  <c:v>6316095529</c:v>
                </c:pt>
                <c:pt idx="25">
                  <c:v>6255099776</c:v>
                </c:pt>
                <c:pt idx="26">
                  <c:v>6194477025</c:v>
                </c:pt>
                <c:pt idx="27">
                  <c:v>6134254161</c:v>
                </c:pt>
                <c:pt idx="28">
                  <c:v>6074400212</c:v>
                </c:pt>
                <c:pt idx="29">
                  <c:v>6014917398</c:v>
                </c:pt>
                <c:pt idx="30">
                  <c:v>5955862216</c:v>
                </c:pt>
                <c:pt idx="31">
                  <c:v>5897139015</c:v>
                </c:pt>
                <c:pt idx="32">
                  <c:v>5838841065</c:v>
                </c:pt>
                <c:pt idx="33">
                  <c:v>5780862261</c:v>
                </c:pt>
                <c:pt idx="34">
                  <c:v>5723261530</c:v>
                </c:pt>
                <c:pt idx="35">
                  <c:v>5666060294</c:v>
                </c:pt>
                <c:pt idx="36">
                  <c:v>5609252928</c:v>
                </c:pt>
                <c:pt idx="37">
                  <c:v>5552834618</c:v>
                </c:pt>
                <c:pt idx="38">
                  <c:v>5496806569</c:v>
                </c:pt>
                <c:pt idx="39">
                  <c:v>5441168573</c:v>
                </c:pt>
                <c:pt idx="40">
                  <c:v>5385916568</c:v>
                </c:pt>
                <c:pt idx="41">
                  <c:v>5331012947</c:v>
                </c:pt>
                <c:pt idx="42">
                  <c:v>5276535572</c:v>
                </c:pt>
                <c:pt idx="43">
                  <c:v>5222474895</c:v>
                </c:pt>
                <c:pt idx="44">
                  <c:v>5168757568</c:v>
                </c:pt>
                <c:pt idx="45">
                  <c:v>5115397915</c:v>
                </c:pt>
                <c:pt idx="46">
                  <c:v>5062383822</c:v>
                </c:pt>
                <c:pt idx="47">
                  <c:v>5009744475</c:v>
                </c:pt>
                <c:pt idx="48">
                  <c:v>4957474190</c:v>
                </c:pt>
                <c:pt idx="49">
                  <c:v>4905553206</c:v>
                </c:pt>
                <c:pt idx="50">
                  <c:v>4853973832</c:v>
                </c:pt>
                <c:pt idx="51">
                  <c:v>4802791956</c:v>
                </c:pt>
                <c:pt idx="52">
                  <c:v>4751965545</c:v>
                </c:pt>
                <c:pt idx="53">
                  <c:v>4701544661</c:v>
                </c:pt>
                <c:pt idx="54">
                  <c:v>4651491504</c:v>
                </c:pt>
                <c:pt idx="55">
                  <c:v>4601778823</c:v>
                </c:pt>
                <c:pt idx="56">
                  <c:v>4552364143</c:v>
                </c:pt>
                <c:pt idx="57">
                  <c:v>4503349664</c:v>
                </c:pt>
                <c:pt idx="58">
                  <c:v>4454678642</c:v>
                </c:pt>
                <c:pt idx="59">
                  <c:v>4406357196</c:v>
                </c:pt>
                <c:pt idx="60">
                  <c:v>4358363545</c:v>
                </c:pt>
                <c:pt idx="61">
                  <c:v>4310734172</c:v>
                </c:pt>
                <c:pt idx="62">
                  <c:v>4263485777</c:v>
                </c:pt>
                <c:pt idx="63">
                  <c:v>4216592955</c:v>
                </c:pt>
                <c:pt idx="64">
                  <c:v>4170043345</c:v>
                </c:pt>
                <c:pt idx="65">
                  <c:v>4123780384</c:v>
                </c:pt>
                <c:pt idx="66">
                  <c:v>4077902156</c:v>
                </c:pt>
                <c:pt idx="67">
                  <c:v>4032336477</c:v>
                </c:pt>
                <c:pt idx="68">
                  <c:v>3987084345</c:v>
                </c:pt>
                <c:pt idx="69">
                  <c:v>3942101998</c:v>
                </c:pt>
                <c:pt idx="70">
                  <c:v>3897438217</c:v>
                </c:pt>
                <c:pt idx="71">
                  <c:v>3853070314</c:v>
                </c:pt>
                <c:pt idx="72">
                  <c:v>3809011085</c:v>
                </c:pt>
                <c:pt idx="73">
                  <c:v>3765229119</c:v>
                </c:pt>
                <c:pt idx="74">
                  <c:v>3721712093</c:v>
                </c:pt>
                <c:pt idx="75">
                  <c:v>3678502653</c:v>
                </c:pt>
                <c:pt idx="76">
                  <c:v>3635579789</c:v>
                </c:pt>
                <c:pt idx="77">
                  <c:v>3592942669</c:v>
                </c:pt>
                <c:pt idx="78">
                  <c:v>3550505643</c:v>
                </c:pt>
                <c:pt idx="79">
                  <c:v>3508408941</c:v>
                </c:pt>
                <c:pt idx="80">
                  <c:v>3466638490</c:v>
                </c:pt>
                <c:pt idx="81">
                  <c:v>3425117386</c:v>
                </c:pt>
                <c:pt idx="82">
                  <c:v>3383960177</c:v>
                </c:pt>
                <c:pt idx="83">
                  <c:v>3343094129</c:v>
                </c:pt>
                <c:pt idx="84">
                  <c:v>3302587492</c:v>
                </c:pt>
                <c:pt idx="85">
                  <c:v>3262376796</c:v>
                </c:pt>
                <c:pt idx="86">
                  <c:v>3222516587</c:v>
                </c:pt>
                <c:pt idx="87">
                  <c:v>3182910058</c:v>
                </c:pt>
                <c:pt idx="88">
                  <c:v>3143526446</c:v>
                </c:pt>
                <c:pt idx="89">
                  <c:v>3104492509</c:v>
                </c:pt>
                <c:pt idx="90">
                  <c:v>3065871221</c:v>
                </c:pt>
                <c:pt idx="91">
                  <c:v>3027484801</c:v>
                </c:pt>
                <c:pt idx="92">
                  <c:v>2989376904</c:v>
                </c:pt>
                <c:pt idx="93">
                  <c:v>2951615129</c:v>
                </c:pt>
                <c:pt idx="94">
                  <c:v>2914059975</c:v>
                </c:pt>
                <c:pt idx="95">
                  <c:v>2876878432</c:v>
                </c:pt>
                <c:pt idx="96">
                  <c:v>2839945815</c:v>
                </c:pt>
                <c:pt idx="97">
                  <c:v>2803409033</c:v>
                </c:pt>
                <c:pt idx="98">
                  <c:v>2767182106</c:v>
                </c:pt>
                <c:pt idx="99">
                  <c:v>2731278991</c:v>
                </c:pt>
                <c:pt idx="100">
                  <c:v>2695661955</c:v>
                </c:pt>
                <c:pt idx="101">
                  <c:v>2660324440</c:v>
                </c:pt>
                <c:pt idx="102">
                  <c:v>2625426192</c:v>
                </c:pt>
                <c:pt idx="103">
                  <c:v>2590848649</c:v>
                </c:pt>
                <c:pt idx="104">
                  <c:v>2556545966</c:v>
                </c:pt>
                <c:pt idx="105">
                  <c:v>2522463487</c:v>
                </c:pt>
                <c:pt idx="106">
                  <c:v>2488696359</c:v>
                </c:pt>
                <c:pt idx="107">
                  <c:v>2455138459</c:v>
                </c:pt>
                <c:pt idx="108">
                  <c:v>2422002964</c:v>
                </c:pt>
                <c:pt idx="109">
                  <c:v>2389150189</c:v>
                </c:pt>
                <c:pt idx="110">
                  <c:v>2356593269</c:v>
                </c:pt>
                <c:pt idx="111">
                  <c:v>2324348036</c:v>
                </c:pt>
                <c:pt idx="112">
                  <c:v>2292433181</c:v>
                </c:pt>
                <c:pt idx="113">
                  <c:v>2260821866</c:v>
                </c:pt>
                <c:pt idx="114">
                  <c:v>2229525548</c:v>
                </c:pt>
                <c:pt idx="115">
                  <c:v>2198490329</c:v>
                </c:pt>
                <c:pt idx="116">
                  <c:v>2167737677</c:v>
                </c:pt>
                <c:pt idx="117">
                  <c:v>2137283837</c:v>
                </c:pt>
                <c:pt idx="118">
                  <c:v>2107100438</c:v>
                </c:pt>
                <c:pt idx="119">
                  <c:v>2077179425</c:v>
                </c:pt>
                <c:pt idx="120">
                  <c:v>2047597352</c:v>
                </c:pt>
                <c:pt idx="121">
                  <c:v>2018289948</c:v>
                </c:pt>
                <c:pt idx="122">
                  <c:v>1989260462</c:v>
                </c:pt>
                <c:pt idx="123">
                  <c:v>1960443141</c:v>
                </c:pt>
                <c:pt idx="124">
                  <c:v>1931969967</c:v>
                </c:pt>
                <c:pt idx="125">
                  <c:v>1903763599</c:v>
                </c:pt>
                <c:pt idx="126">
                  <c:v>1875829443</c:v>
                </c:pt>
                <c:pt idx="127">
                  <c:v>1848141880</c:v>
                </c:pt>
                <c:pt idx="128">
                  <c:v>1820697085</c:v>
                </c:pt>
                <c:pt idx="129">
                  <c:v>1793488188</c:v>
                </c:pt>
                <c:pt idx="130">
                  <c:v>1766498148</c:v>
                </c:pt>
                <c:pt idx="131">
                  <c:v>1739731177</c:v>
                </c:pt>
                <c:pt idx="132">
                  <c:v>1713166620</c:v>
                </c:pt>
                <c:pt idx="133">
                  <c:v>1686804220</c:v>
                </c:pt>
                <c:pt idx="134">
                  <c:v>1660641507</c:v>
                </c:pt>
                <c:pt idx="135">
                  <c:v>1634672667</c:v>
                </c:pt>
                <c:pt idx="136">
                  <c:v>1608928588</c:v>
                </c:pt>
                <c:pt idx="137">
                  <c:v>1583398365</c:v>
                </c:pt>
                <c:pt idx="138">
                  <c:v>1558068685</c:v>
                </c:pt>
                <c:pt idx="139">
                  <c:v>1532955711</c:v>
                </c:pt>
                <c:pt idx="140">
                  <c:v>1508121383</c:v>
                </c:pt>
                <c:pt idx="141">
                  <c:v>1483440641</c:v>
                </c:pt>
                <c:pt idx="142">
                  <c:v>1459030569</c:v>
                </c:pt>
                <c:pt idx="143">
                  <c:v>1434811405</c:v>
                </c:pt>
                <c:pt idx="144">
                  <c:v>1410914624</c:v>
                </c:pt>
                <c:pt idx="145">
                  <c:v>1387144156</c:v>
                </c:pt>
                <c:pt idx="146">
                  <c:v>1363601122</c:v>
                </c:pt>
                <c:pt idx="147">
                  <c:v>1340308690</c:v>
                </c:pt>
                <c:pt idx="148">
                  <c:v>1317181067</c:v>
                </c:pt>
                <c:pt idx="149">
                  <c:v>1294190324</c:v>
                </c:pt>
                <c:pt idx="150">
                  <c:v>1271543489</c:v>
                </c:pt>
                <c:pt idx="151">
                  <c:v>1249134301</c:v>
                </c:pt>
                <c:pt idx="152">
                  <c:v>1226832178</c:v>
                </c:pt>
                <c:pt idx="153">
                  <c:v>1204729251</c:v>
                </c:pt>
                <c:pt idx="154">
                  <c:v>1182992078</c:v>
                </c:pt>
                <c:pt idx="155">
                  <c:v>1161416972</c:v>
                </c:pt>
                <c:pt idx="156">
                  <c:v>1140201515</c:v>
                </c:pt>
                <c:pt idx="157">
                  <c:v>1119204426</c:v>
                </c:pt>
                <c:pt idx="158">
                  <c:v>1098529580</c:v>
                </c:pt>
                <c:pt idx="159">
                  <c:v>1078132475</c:v>
                </c:pt>
                <c:pt idx="160">
                  <c:v>1058022812</c:v>
                </c:pt>
                <c:pt idx="161">
                  <c:v>1038150657</c:v>
                </c:pt>
                <c:pt idx="162">
                  <c:v>1018706860</c:v>
                </c:pt>
                <c:pt idx="163">
                  <c:v>999519207</c:v>
                </c:pt>
                <c:pt idx="164">
                  <c:v>980532347</c:v>
                </c:pt>
                <c:pt idx="165">
                  <c:v>961752271</c:v>
                </c:pt>
                <c:pt idx="166">
                  <c:v>943099123</c:v>
                </c:pt>
                <c:pt idx="167">
                  <c:v>924737797</c:v>
                </c:pt>
                <c:pt idx="168">
                  <c:v>906624508</c:v>
                </c:pt>
                <c:pt idx="169">
                  <c:v>888718379</c:v>
                </c:pt>
                <c:pt idx="170">
                  <c:v>870994270</c:v>
                </c:pt>
                <c:pt idx="171">
                  <c:v>853595090</c:v>
                </c:pt>
                <c:pt idx="172">
                  <c:v>836476104</c:v>
                </c:pt>
                <c:pt idx="173">
                  <c:v>819611008</c:v>
                </c:pt>
                <c:pt idx="174">
                  <c:v>802995136</c:v>
                </c:pt>
                <c:pt idx="175">
                  <c:v>786597346</c:v>
                </c:pt>
                <c:pt idx="176">
                  <c:v>770417236</c:v>
                </c:pt>
                <c:pt idx="177">
                  <c:v>754490454</c:v>
                </c:pt>
                <c:pt idx="178">
                  <c:v>738805779</c:v>
                </c:pt>
                <c:pt idx="179">
                  <c:v>723365685</c:v>
                </c:pt>
                <c:pt idx="180">
                  <c:v>708193354</c:v>
                </c:pt>
                <c:pt idx="181">
                  <c:v>693251225</c:v>
                </c:pt>
                <c:pt idx="182">
                  <c:v>678534244</c:v>
                </c:pt>
                <c:pt idx="183">
                  <c:v>664043966</c:v>
                </c:pt>
                <c:pt idx="184">
                  <c:v>649782975</c:v>
                </c:pt>
                <c:pt idx="185">
                  <c:v>635739996</c:v>
                </c:pt>
                <c:pt idx="186">
                  <c:v>621905523</c:v>
                </c:pt>
                <c:pt idx="187">
                  <c:v>608290781</c:v>
                </c:pt>
                <c:pt idx="188">
                  <c:v>594799240</c:v>
                </c:pt>
                <c:pt idx="189">
                  <c:v>581525052</c:v>
                </c:pt>
                <c:pt idx="190">
                  <c:v>568386649</c:v>
                </c:pt>
                <c:pt idx="191">
                  <c:v>555391808</c:v>
                </c:pt>
                <c:pt idx="192">
                  <c:v>542484402</c:v>
                </c:pt>
                <c:pt idx="193">
                  <c:v>529760645</c:v>
                </c:pt>
                <c:pt idx="194">
                  <c:v>517170189</c:v>
                </c:pt>
                <c:pt idx="195">
                  <c:v>504703342</c:v>
                </c:pt>
                <c:pt idx="196">
                  <c:v>492362333</c:v>
                </c:pt>
                <c:pt idx="197">
                  <c:v>480169648</c:v>
                </c:pt>
                <c:pt idx="198">
                  <c:v>467878415</c:v>
                </c:pt>
                <c:pt idx="199">
                  <c:v>455947876</c:v>
                </c:pt>
                <c:pt idx="200">
                  <c:v>444102175</c:v>
                </c:pt>
                <c:pt idx="201">
                  <c:v>432571059</c:v>
                </c:pt>
                <c:pt idx="202">
                  <c:v>421202150</c:v>
                </c:pt>
                <c:pt idx="203">
                  <c:v>409986958</c:v>
                </c:pt>
                <c:pt idx="204">
                  <c:v>398942487</c:v>
                </c:pt>
                <c:pt idx="205">
                  <c:v>388035586</c:v>
                </c:pt>
                <c:pt idx="206">
                  <c:v>377259339</c:v>
                </c:pt>
                <c:pt idx="207">
                  <c:v>366560371</c:v>
                </c:pt>
                <c:pt idx="208">
                  <c:v>356039885</c:v>
                </c:pt>
                <c:pt idx="209">
                  <c:v>345525261</c:v>
                </c:pt>
                <c:pt idx="210">
                  <c:v>335270395</c:v>
                </c:pt>
                <c:pt idx="211">
                  <c:v>325104484</c:v>
                </c:pt>
                <c:pt idx="212">
                  <c:v>315086339</c:v>
                </c:pt>
                <c:pt idx="213">
                  <c:v>305259739</c:v>
                </c:pt>
                <c:pt idx="214">
                  <c:v>295549995</c:v>
                </c:pt>
                <c:pt idx="215">
                  <c:v>286021964</c:v>
                </c:pt>
                <c:pt idx="216">
                  <c:v>276664478</c:v>
                </c:pt>
                <c:pt idx="217">
                  <c:v>267497860</c:v>
                </c:pt>
                <c:pt idx="218">
                  <c:v>258517705</c:v>
                </c:pt>
                <c:pt idx="219">
                  <c:v>249737377</c:v>
                </c:pt>
                <c:pt idx="220">
                  <c:v>241111480</c:v>
                </c:pt>
                <c:pt idx="221">
                  <c:v>232635058</c:v>
                </c:pt>
                <c:pt idx="222">
                  <c:v>224676325</c:v>
                </c:pt>
                <c:pt idx="223">
                  <c:v>216835357</c:v>
                </c:pt>
                <c:pt idx="224">
                  <c:v>209111035</c:v>
                </c:pt>
                <c:pt idx="225">
                  <c:v>201509686</c:v>
                </c:pt>
                <c:pt idx="226">
                  <c:v>194035752</c:v>
                </c:pt>
                <c:pt idx="227">
                  <c:v>186714670</c:v>
                </c:pt>
                <c:pt idx="228">
                  <c:v>179591574</c:v>
                </c:pt>
                <c:pt idx="229">
                  <c:v>172618316</c:v>
                </c:pt>
                <c:pt idx="230">
                  <c:v>165819552</c:v>
                </c:pt>
                <c:pt idx="231">
                  <c:v>159237427</c:v>
                </c:pt>
                <c:pt idx="232">
                  <c:v>152899331</c:v>
                </c:pt>
                <c:pt idx="233">
                  <c:v>146787860</c:v>
                </c:pt>
                <c:pt idx="234">
                  <c:v>140912670</c:v>
                </c:pt>
                <c:pt idx="235">
                  <c:v>135214680</c:v>
                </c:pt>
                <c:pt idx="236">
                  <c:v>129702636</c:v>
                </c:pt>
                <c:pt idx="237">
                  <c:v>124386559</c:v>
                </c:pt>
                <c:pt idx="238">
                  <c:v>119231084</c:v>
                </c:pt>
                <c:pt idx="239">
                  <c:v>114269022</c:v>
                </c:pt>
                <c:pt idx="240">
                  <c:v>109540905</c:v>
                </c:pt>
                <c:pt idx="241">
                  <c:v>104984081</c:v>
                </c:pt>
                <c:pt idx="242">
                  <c:v>100595819</c:v>
                </c:pt>
                <c:pt idx="243">
                  <c:v>96364625</c:v>
                </c:pt>
                <c:pt idx="244">
                  <c:v>92261514</c:v>
                </c:pt>
                <c:pt idx="245">
                  <c:v>88261680</c:v>
                </c:pt>
                <c:pt idx="246">
                  <c:v>84363485</c:v>
                </c:pt>
                <c:pt idx="247">
                  <c:v>80660461</c:v>
                </c:pt>
                <c:pt idx="248">
                  <c:v>77068637</c:v>
                </c:pt>
                <c:pt idx="249">
                  <c:v>73576808</c:v>
                </c:pt>
                <c:pt idx="250">
                  <c:v>70155891</c:v>
                </c:pt>
                <c:pt idx="251">
                  <c:v>66813541</c:v>
                </c:pt>
                <c:pt idx="252">
                  <c:v>63560581</c:v>
                </c:pt>
                <c:pt idx="253">
                  <c:v>60387906</c:v>
                </c:pt>
                <c:pt idx="254">
                  <c:v>57283545</c:v>
                </c:pt>
                <c:pt idx="255">
                  <c:v>54242020</c:v>
                </c:pt>
                <c:pt idx="256">
                  <c:v>51286054</c:v>
                </c:pt>
                <c:pt idx="257">
                  <c:v>48437370</c:v>
                </c:pt>
                <c:pt idx="258">
                  <c:v>45723967</c:v>
                </c:pt>
                <c:pt idx="259">
                  <c:v>43119079</c:v>
                </c:pt>
                <c:pt idx="260">
                  <c:v>40622319</c:v>
                </c:pt>
                <c:pt idx="261">
                  <c:v>38250085</c:v>
                </c:pt>
                <c:pt idx="262">
                  <c:v>35985869</c:v>
                </c:pt>
                <c:pt idx="263">
                  <c:v>33828047</c:v>
                </c:pt>
                <c:pt idx="264">
                  <c:v>31769571</c:v>
                </c:pt>
                <c:pt idx="265">
                  <c:v>29779333</c:v>
                </c:pt>
                <c:pt idx="266">
                  <c:v>27840243</c:v>
                </c:pt>
                <c:pt idx="267">
                  <c:v>25949199</c:v>
                </c:pt>
                <c:pt idx="268">
                  <c:v>24097183</c:v>
                </c:pt>
                <c:pt idx="269">
                  <c:v>22281574</c:v>
                </c:pt>
                <c:pt idx="270">
                  <c:v>20500403</c:v>
                </c:pt>
                <c:pt idx="271">
                  <c:v>18751374</c:v>
                </c:pt>
                <c:pt idx="272">
                  <c:v>17048474</c:v>
                </c:pt>
                <c:pt idx="273">
                  <c:v>15416132</c:v>
                </c:pt>
                <c:pt idx="274">
                  <c:v>13874168</c:v>
                </c:pt>
                <c:pt idx="275">
                  <c:v>12428439</c:v>
                </c:pt>
                <c:pt idx="276">
                  <c:v>11110550</c:v>
                </c:pt>
                <c:pt idx="277">
                  <c:v>9897104</c:v>
                </c:pt>
                <c:pt idx="278">
                  <c:v>8771490</c:v>
                </c:pt>
                <c:pt idx="279">
                  <c:v>7745670</c:v>
                </c:pt>
                <c:pt idx="280">
                  <c:v>6784713</c:v>
                </c:pt>
                <c:pt idx="281">
                  <c:v>5869147</c:v>
                </c:pt>
                <c:pt idx="282">
                  <c:v>5004015</c:v>
                </c:pt>
                <c:pt idx="283">
                  <c:v>4228363</c:v>
                </c:pt>
                <c:pt idx="284">
                  <c:v>3525392</c:v>
                </c:pt>
                <c:pt idx="285">
                  <c:v>2904928</c:v>
                </c:pt>
                <c:pt idx="286">
                  <c:v>2346665</c:v>
                </c:pt>
                <c:pt idx="287">
                  <c:v>1859930</c:v>
                </c:pt>
                <c:pt idx="288">
                  <c:v>1458951</c:v>
                </c:pt>
                <c:pt idx="289">
                  <c:v>1107440</c:v>
                </c:pt>
                <c:pt idx="290">
                  <c:v>805786</c:v>
                </c:pt>
                <c:pt idx="291">
                  <c:v>562711</c:v>
                </c:pt>
                <c:pt idx="292">
                  <c:v>371860</c:v>
                </c:pt>
                <c:pt idx="293">
                  <c:v>223015</c:v>
                </c:pt>
                <c:pt idx="294">
                  <c:v>118661</c:v>
                </c:pt>
                <c:pt idx="295">
                  <c:v>40784</c:v>
                </c:pt>
                <c:pt idx="296">
                  <c:v>327</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numCache>
            </c:numRef>
          </c:val>
          <c:extLst>
            <c:ext xmlns:c16="http://schemas.microsoft.com/office/drawing/2014/chart" uri="{C3380CC4-5D6E-409C-BE32-E72D297353CC}">
              <c16:uniqueId val="{00000002-763C-4D7E-A074-094C24547556}"/>
            </c:ext>
          </c:extLst>
        </c:ser>
        <c:ser>
          <c:idx val="9"/>
          <c:order val="4"/>
          <c:tx>
            <c:strRef>
              <c:f>'Amortisation 01'!$M$9</c:f>
              <c:strCache>
                <c:ptCount val="1"/>
                <c:pt idx="0">
                  <c:v>CPR 10%</c:v>
                </c:pt>
              </c:strCache>
            </c:strRef>
          </c:tx>
          <c:spPr>
            <a:solidFill>
              <a:schemeClr val="accent6"/>
            </a:solidFill>
            <a:ln>
              <a:noFill/>
            </a:ln>
            <a:effectLst/>
          </c:spPr>
          <c:cat>
            <c:numRef>
              <c:f>'Amortisation 01'!$B$10:$B$375</c:f>
              <c:numCache>
                <c:formatCode>mm/yyyy</c:formatCode>
                <c:ptCount val="366"/>
                <c:pt idx="0">
                  <c:v>46234</c:v>
                </c:pt>
                <c:pt idx="1">
                  <c:v>46265</c:v>
                </c:pt>
                <c:pt idx="2">
                  <c:v>46295</c:v>
                </c:pt>
                <c:pt idx="3">
                  <c:v>46326</c:v>
                </c:pt>
                <c:pt idx="4">
                  <c:v>46356</c:v>
                </c:pt>
                <c:pt idx="5">
                  <c:v>46387</c:v>
                </c:pt>
                <c:pt idx="6">
                  <c:v>46418</c:v>
                </c:pt>
                <c:pt idx="7">
                  <c:v>46446</c:v>
                </c:pt>
                <c:pt idx="8">
                  <c:v>46477</c:v>
                </c:pt>
                <c:pt idx="9">
                  <c:v>46507</c:v>
                </c:pt>
                <c:pt idx="10">
                  <c:v>46538</c:v>
                </c:pt>
                <c:pt idx="11">
                  <c:v>46568</c:v>
                </c:pt>
                <c:pt idx="12">
                  <c:v>46599</c:v>
                </c:pt>
                <c:pt idx="13">
                  <c:v>46630</c:v>
                </c:pt>
                <c:pt idx="14">
                  <c:v>46660</c:v>
                </c:pt>
                <c:pt idx="15">
                  <c:v>46691</c:v>
                </c:pt>
                <c:pt idx="16">
                  <c:v>46721</c:v>
                </c:pt>
                <c:pt idx="17">
                  <c:v>46752</c:v>
                </c:pt>
                <c:pt idx="18">
                  <c:v>46783</c:v>
                </c:pt>
                <c:pt idx="19">
                  <c:v>46812</c:v>
                </c:pt>
                <c:pt idx="20">
                  <c:v>46843</c:v>
                </c:pt>
                <c:pt idx="21">
                  <c:v>46873</c:v>
                </c:pt>
                <c:pt idx="22">
                  <c:v>46904</c:v>
                </c:pt>
                <c:pt idx="23">
                  <c:v>46934</c:v>
                </c:pt>
                <c:pt idx="24">
                  <c:v>46965</c:v>
                </c:pt>
                <c:pt idx="25">
                  <c:v>46996</c:v>
                </c:pt>
                <c:pt idx="26">
                  <c:v>47026</c:v>
                </c:pt>
                <c:pt idx="27">
                  <c:v>47057</c:v>
                </c:pt>
                <c:pt idx="28">
                  <c:v>47087</c:v>
                </c:pt>
                <c:pt idx="29">
                  <c:v>47118</c:v>
                </c:pt>
                <c:pt idx="30">
                  <c:v>47149</c:v>
                </c:pt>
                <c:pt idx="31">
                  <c:v>47177</c:v>
                </c:pt>
                <c:pt idx="32">
                  <c:v>47208</c:v>
                </c:pt>
                <c:pt idx="33">
                  <c:v>47238</c:v>
                </c:pt>
                <c:pt idx="34">
                  <c:v>47269</c:v>
                </c:pt>
                <c:pt idx="35">
                  <c:v>47299</c:v>
                </c:pt>
                <c:pt idx="36">
                  <c:v>47330</c:v>
                </c:pt>
                <c:pt idx="37">
                  <c:v>47361</c:v>
                </c:pt>
                <c:pt idx="38">
                  <c:v>47391</c:v>
                </c:pt>
                <c:pt idx="39">
                  <c:v>47422</c:v>
                </c:pt>
                <c:pt idx="40">
                  <c:v>47452</c:v>
                </c:pt>
                <c:pt idx="41">
                  <c:v>47483</c:v>
                </c:pt>
                <c:pt idx="42">
                  <c:v>47514</c:v>
                </c:pt>
                <c:pt idx="43">
                  <c:v>47542</c:v>
                </c:pt>
                <c:pt idx="44">
                  <c:v>47573</c:v>
                </c:pt>
                <c:pt idx="45">
                  <c:v>47603</c:v>
                </c:pt>
                <c:pt idx="46">
                  <c:v>47634</c:v>
                </c:pt>
                <c:pt idx="47">
                  <c:v>47664</c:v>
                </c:pt>
                <c:pt idx="48">
                  <c:v>47695</c:v>
                </c:pt>
                <c:pt idx="49">
                  <c:v>47726</c:v>
                </c:pt>
                <c:pt idx="50">
                  <c:v>47756</c:v>
                </c:pt>
                <c:pt idx="51">
                  <c:v>47787</c:v>
                </c:pt>
                <c:pt idx="52">
                  <c:v>47817</c:v>
                </c:pt>
                <c:pt idx="53">
                  <c:v>47848</c:v>
                </c:pt>
                <c:pt idx="54">
                  <c:v>47879</c:v>
                </c:pt>
                <c:pt idx="55">
                  <c:v>47907</c:v>
                </c:pt>
                <c:pt idx="56">
                  <c:v>47938</c:v>
                </c:pt>
                <c:pt idx="57">
                  <c:v>47968</c:v>
                </c:pt>
                <c:pt idx="58">
                  <c:v>47999</c:v>
                </c:pt>
                <c:pt idx="59">
                  <c:v>48029</c:v>
                </c:pt>
                <c:pt idx="60">
                  <c:v>48060</c:v>
                </c:pt>
                <c:pt idx="61">
                  <c:v>48091</c:v>
                </c:pt>
                <c:pt idx="62">
                  <c:v>48121</c:v>
                </c:pt>
                <c:pt idx="63">
                  <c:v>48152</c:v>
                </c:pt>
                <c:pt idx="64">
                  <c:v>48182</c:v>
                </c:pt>
                <c:pt idx="65">
                  <c:v>48213</c:v>
                </c:pt>
                <c:pt idx="66">
                  <c:v>48244</c:v>
                </c:pt>
                <c:pt idx="67">
                  <c:v>48273</c:v>
                </c:pt>
                <c:pt idx="68">
                  <c:v>48304</c:v>
                </c:pt>
                <c:pt idx="69">
                  <c:v>48334</c:v>
                </c:pt>
                <c:pt idx="70">
                  <c:v>48365</c:v>
                </c:pt>
                <c:pt idx="71">
                  <c:v>48395</c:v>
                </c:pt>
                <c:pt idx="72">
                  <c:v>48426</c:v>
                </c:pt>
                <c:pt idx="73">
                  <c:v>48457</c:v>
                </c:pt>
                <c:pt idx="74">
                  <c:v>48487</c:v>
                </c:pt>
                <c:pt idx="75">
                  <c:v>48518</c:v>
                </c:pt>
                <c:pt idx="76">
                  <c:v>48548</c:v>
                </c:pt>
                <c:pt idx="77">
                  <c:v>48579</c:v>
                </c:pt>
                <c:pt idx="78">
                  <c:v>48610</c:v>
                </c:pt>
                <c:pt idx="79">
                  <c:v>48638</c:v>
                </c:pt>
                <c:pt idx="80">
                  <c:v>48669</c:v>
                </c:pt>
                <c:pt idx="81">
                  <c:v>48699</c:v>
                </c:pt>
                <c:pt idx="82">
                  <c:v>48730</c:v>
                </c:pt>
                <c:pt idx="83">
                  <c:v>48760</c:v>
                </c:pt>
                <c:pt idx="84">
                  <c:v>48791</c:v>
                </c:pt>
                <c:pt idx="85">
                  <c:v>48822</c:v>
                </c:pt>
                <c:pt idx="86">
                  <c:v>48852</c:v>
                </c:pt>
                <c:pt idx="87">
                  <c:v>48883</c:v>
                </c:pt>
                <c:pt idx="88">
                  <c:v>48913</c:v>
                </c:pt>
                <c:pt idx="89">
                  <c:v>48944</c:v>
                </c:pt>
                <c:pt idx="90">
                  <c:v>48975</c:v>
                </c:pt>
                <c:pt idx="91">
                  <c:v>49003</c:v>
                </c:pt>
                <c:pt idx="92">
                  <c:v>49034</c:v>
                </c:pt>
                <c:pt idx="93">
                  <c:v>49064</c:v>
                </c:pt>
                <c:pt idx="94">
                  <c:v>49095</c:v>
                </c:pt>
                <c:pt idx="95">
                  <c:v>49125</c:v>
                </c:pt>
                <c:pt idx="96">
                  <c:v>49156</c:v>
                </c:pt>
                <c:pt idx="97">
                  <c:v>49187</c:v>
                </c:pt>
                <c:pt idx="98">
                  <c:v>49217</c:v>
                </c:pt>
                <c:pt idx="99">
                  <c:v>49248</c:v>
                </c:pt>
                <c:pt idx="100">
                  <c:v>49278</c:v>
                </c:pt>
                <c:pt idx="101">
                  <c:v>49309</c:v>
                </c:pt>
                <c:pt idx="102">
                  <c:v>49340</c:v>
                </c:pt>
                <c:pt idx="103">
                  <c:v>49368</c:v>
                </c:pt>
                <c:pt idx="104">
                  <c:v>49399</c:v>
                </c:pt>
                <c:pt idx="105">
                  <c:v>49429</c:v>
                </c:pt>
                <c:pt idx="106">
                  <c:v>49460</c:v>
                </c:pt>
                <c:pt idx="107">
                  <c:v>49490</c:v>
                </c:pt>
                <c:pt idx="108">
                  <c:v>49521</c:v>
                </c:pt>
                <c:pt idx="109">
                  <c:v>49552</c:v>
                </c:pt>
                <c:pt idx="110">
                  <c:v>49582</c:v>
                </c:pt>
                <c:pt idx="111">
                  <c:v>49613</c:v>
                </c:pt>
                <c:pt idx="112">
                  <c:v>49643</c:v>
                </c:pt>
                <c:pt idx="113">
                  <c:v>49674</c:v>
                </c:pt>
                <c:pt idx="114">
                  <c:v>49705</c:v>
                </c:pt>
                <c:pt idx="115">
                  <c:v>49734</c:v>
                </c:pt>
                <c:pt idx="116">
                  <c:v>49765</c:v>
                </c:pt>
                <c:pt idx="117">
                  <c:v>49795</c:v>
                </c:pt>
                <c:pt idx="118">
                  <c:v>49826</c:v>
                </c:pt>
                <c:pt idx="119">
                  <c:v>49856</c:v>
                </c:pt>
                <c:pt idx="120">
                  <c:v>49887</c:v>
                </c:pt>
                <c:pt idx="121">
                  <c:v>49918</c:v>
                </c:pt>
                <c:pt idx="122">
                  <c:v>49948</c:v>
                </c:pt>
                <c:pt idx="123">
                  <c:v>49979</c:v>
                </c:pt>
                <c:pt idx="124">
                  <c:v>50009</c:v>
                </c:pt>
                <c:pt idx="125">
                  <c:v>50040</c:v>
                </c:pt>
                <c:pt idx="126">
                  <c:v>50071</c:v>
                </c:pt>
                <c:pt idx="127">
                  <c:v>50099</c:v>
                </c:pt>
                <c:pt idx="128">
                  <c:v>50130</c:v>
                </c:pt>
                <c:pt idx="129">
                  <c:v>50160</c:v>
                </c:pt>
                <c:pt idx="130">
                  <c:v>50191</c:v>
                </c:pt>
                <c:pt idx="131">
                  <c:v>50221</c:v>
                </c:pt>
                <c:pt idx="132">
                  <c:v>50252</c:v>
                </c:pt>
                <c:pt idx="133">
                  <c:v>50283</c:v>
                </c:pt>
                <c:pt idx="134">
                  <c:v>50313</c:v>
                </c:pt>
                <c:pt idx="135">
                  <c:v>50344</c:v>
                </c:pt>
                <c:pt idx="136">
                  <c:v>50374</c:v>
                </c:pt>
                <c:pt idx="137">
                  <c:v>50405</c:v>
                </c:pt>
                <c:pt idx="138">
                  <c:v>50436</c:v>
                </c:pt>
                <c:pt idx="139">
                  <c:v>50464</c:v>
                </c:pt>
                <c:pt idx="140">
                  <c:v>50495</c:v>
                </c:pt>
                <c:pt idx="141">
                  <c:v>50525</c:v>
                </c:pt>
                <c:pt idx="142">
                  <c:v>50556</c:v>
                </c:pt>
                <c:pt idx="143">
                  <c:v>50586</c:v>
                </c:pt>
                <c:pt idx="144">
                  <c:v>50617</c:v>
                </c:pt>
                <c:pt idx="145">
                  <c:v>50648</c:v>
                </c:pt>
                <c:pt idx="146">
                  <c:v>50678</c:v>
                </c:pt>
                <c:pt idx="147">
                  <c:v>50709</c:v>
                </c:pt>
                <c:pt idx="148">
                  <c:v>50739</c:v>
                </c:pt>
                <c:pt idx="149">
                  <c:v>50770</c:v>
                </c:pt>
                <c:pt idx="150">
                  <c:v>50801</c:v>
                </c:pt>
                <c:pt idx="151">
                  <c:v>50829</c:v>
                </c:pt>
                <c:pt idx="152">
                  <c:v>50860</c:v>
                </c:pt>
                <c:pt idx="153">
                  <c:v>50890</c:v>
                </c:pt>
                <c:pt idx="154">
                  <c:v>50921</c:v>
                </c:pt>
                <c:pt idx="155">
                  <c:v>50951</c:v>
                </c:pt>
                <c:pt idx="156">
                  <c:v>50982</c:v>
                </c:pt>
                <c:pt idx="157">
                  <c:v>51013</c:v>
                </c:pt>
                <c:pt idx="158">
                  <c:v>51043</c:v>
                </c:pt>
                <c:pt idx="159">
                  <c:v>51074</c:v>
                </c:pt>
                <c:pt idx="160">
                  <c:v>51104</c:v>
                </c:pt>
                <c:pt idx="161">
                  <c:v>51135</c:v>
                </c:pt>
                <c:pt idx="162">
                  <c:v>51166</c:v>
                </c:pt>
                <c:pt idx="163">
                  <c:v>51195</c:v>
                </c:pt>
                <c:pt idx="164">
                  <c:v>51226</c:v>
                </c:pt>
                <c:pt idx="165">
                  <c:v>51256</c:v>
                </c:pt>
                <c:pt idx="166">
                  <c:v>51287</c:v>
                </c:pt>
                <c:pt idx="167">
                  <c:v>51317</c:v>
                </c:pt>
                <c:pt idx="168">
                  <c:v>51348</c:v>
                </c:pt>
                <c:pt idx="169">
                  <c:v>51379</c:v>
                </c:pt>
                <c:pt idx="170">
                  <c:v>51409</c:v>
                </c:pt>
                <c:pt idx="171">
                  <c:v>51440</c:v>
                </c:pt>
                <c:pt idx="172">
                  <c:v>51470</c:v>
                </c:pt>
                <c:pt idx="173">
                  <c:v>51501</c:v>
                </c:pt>
                <c:pt idx="174">
                  <c:v>51532</c:v>
                </c:pt>
                <c:pt idx="175">
                  <c:v>51560</c:v>
                </c:pt>
                <c:pt idx="176">
                  <c:v>51591</c:v>
                </c:pt>
                <c:pt idx="177">
                  <c:v>51621</c:v>
                </c:pt>
                <c:pt idx="178">
                  <c:v>51652</c:v>
                </c:pt>
                <c:pt idx="179">
                  <c:v>51682</c:v>
                </c:pt>
                <c:pt idx="180">
                  <c:v>51713</c:v>
                </c:pt>
                <c:pt idx="181">
                  <c:v>51744</c:v>
                </c:pt>
                <c:pt idx="182">
                  <c:v>51774</c:v>
                </c:pt>
                <c:pt idx="183">
                  <c:v>51805</c:v>
                </c:pt>
                <c:pt idx="184">
                  <c:v>51835</c:v>
                </c:pt>
                <c:pt idx="185">
                  <c:v>51866</c:v>
                </c:pt>
                <c:pt idx="186">
                  <c:v>51897</c:v>
                </c:pt>
                <c:pt idx="187">
                  <c:v>51925</c:v>
                </c:pt>
                <c:pt idx="188">
                  <c:v>51956</c:v>
                </c:pt>
                <c:pt idx="189">
                  <c:v>51986</c:v>
                </c:pt>
                <c:pt idx="190">
                  <c:v>52017</c:v>
                </c:pt>
                <c:pt idx="191">
                  <c:v>52047</c:v>
                </c:pt>
                <c:pt idx="192">
                  <c:v>52078</c:v>
                </c:pt>
                <c:pt idx="193">
                  <c:v>52109</c:v>
                </c:pt>
                <c:pt idx="194">
                  <c:v>52139</c:v>
                </c:pt>
                <c:pt idx="195">
                  <c:v>52170</c:v>
                </c:pt>
                <c:pt idx="196">
                  <c:v>52200</c:v>
                </c:pt>
                <c:pt idx="197">
                  <c:v>52231</c:v>
                </c:pt>
                <c:pt idx="198">
                  <c:v>52262</c:v>
                </c:pt>
                <c:pt idx="199">
                  <c:v>52290</c:v>
                </c:pt>
                <c:pt idx="200">
                  <c:v>52321</c:v>
                </c:pt>
                <c:pt idx="201">
                  <c:v>52351</c:v>
                </c:pt>
                <c:pt idx="202">
                  <c:v>52382</c:v>
                </c:pt>
                <c:pt idx="203">
                  <c:v>52412</c:v>
                </c:pt>
                <c:pt idx="204">
                  <c:v>52443</c:v>
                </c:pt>
                <c:pt idx="205">
                  <c:v>52474</c:v>
                </c:pt>
                <c:pt idx="206">
                  <c:v>52504</c:v>
                </c:pt>
                <c:pt idx="207">
                  <c:v>52535</c:v>
                </c:pt>
                <c:pt idx="208">
                  <c:v>52565</c:v>
                </c:pt>
                <c:pt idx="209">
                  <c:v>52596</c:v>
                </c:pt>
                <c:pt idx="210">
                  <c:v>52627</c:v>
                </c:pt>
                <c:pt idx="211">
                  <c:v>52656</c:v>
                </c:pt>
                <c:pt idx="212">
                  <c:v>52687</c:v>
                </c:pt>
                <c:pt idx="213">
                  <c:v>52717</c:v>
                </c:pt>
                <c:pt idx="214">
                  <c:v>52748</c:v>
                </c:pt>
                <c:pt idx="215">
                  <c:v>52778</c:v>
                </c:pt>
                <c:pt idx="216">
                  <c:v>52809</c:v>
                </c:pt>
                <c:pt idx="217">
                  <c:v>52840</c:v>
                </c:pt>
                <c:pt idx="218">
                  <c:v>52870</c:v>
                </c:pt>
                <c:pt idx="219">
                  <c:v>52901</c:v>
                </c:pt>
                <c:pt idx="220">
                  <c:v>52931</c:v>
                </c:pt>
                <c:pt idx="221">
                  <c:v>52962</c:v>
                </c:pt>
                <c:pt idx="222">
                  <c:v>52993</c:v>
                </c:pt>
                <c:pt idx="223">
                  <c:v>53021</c:v>
                </c:pt>
                <c:pt idx="224">
                  <c:v>53052</c:v>
                </c:pt>
                <c:pt idx="225">
                  <c:v>53082</c:v>
                </c:pt>
                <c:pt idx="226">
                  <c:v>53113</c:v>
                </c:pt>
                <c:pt idx="227">
                  <c:v>53143</c:v>
                </c:pt>
                <c:pt idx="228">
                  <c:v>53174</c:v>
                </c:pt>
                <c:pt idx="229">
                  <c:v>53205</c:v>
                </c:pt>
                <c:pt idx="230">
                  <c:v>53235</c:v>
                </c:pt>
                <c:pt idx="231">
                  <c:v>53266</c:v>
                </c:pt>
                <c:pt idx="232">
                  <c:v>53296</c:v>
                </c:pt>
                <c:pt idx="233">
                  <c:v>53327</c:v>
                </c:pt>
                <c:pt idx="234">
                  <c:v>53358</c:v>
                </c:pt>
                <c:pt idx="235">
                  <c:v>53386</c:v>
                </c:pt>
                <c:pt idx="236">
                  <c:v>53417</c:v>
                </c:pt>
                <c:pt idx="237">
                  <c:v>53447</c:v>
                </c:pt>
                <c:pt idx="238">
                  <c:v>53478</c:v>
                </c:pt>
                <c:pt idx="239">
                  <c:v>53508</c:v>
                </c:pt>
                <c:pt idx="240">
                  <c:v>53539</c:v>
                </c:pt>
                <c:pt idx="241">
                  <c:v>53570</c:v>
                </c:pt>
                <c:pt idx="242">
                  <c:v>53600</c:v>
                </c:pt>
                <c:pt idx="243">
                  <c:v>53631</c:v>
                </c:pt>
                <c:pt idx="244">
                  <c:v>53661</c:v>
                </c:pt>
                <c:pt idx="245">
                  <c:v>53692</c:v>
                </c:pt>
                <c:pt idx="246">
                  <c:v>53723</c:v>
                </c:pt>
                <c:pt idx="247">
                  <c:v>53751</c:v>
                </c:pt>
                <c:pt idx="248">
                  <c:v>53782</c:v>
                </c:pt>
                <c:pt idx="249">
                  <c:v>53812</c:v>
                </c:pt>
                <c:pt idx="250">
                  <c:v>53843</c:v>
                </c:pt>
                <c:pt idx="251">
                  <c:v>53873</c:v>
                </c:pt>
                <c:pt idx="252">
                  <c:v>53904</c:v>
                </c:pt>
                <c:pt idx="253">
                  <c:v>53935</c:v>
                </c:pt>
                <c:pt idx="254">
                  <c:v>53965</c:v>
                </c:pt>
                <c:pt idx="255">
                  <c:v>53996</c:v>
                </c:pt>
                <c:pt idx="256">
                  <c:v>54026</c:v>
                </c:pt>
                <c:pt idx="257">
                  <c:v>54057</c:v>
                </c:pt>
                <c:pt idx="258">
                  <c:v>54088</c:v>
                </c:pt>
                <c:pt idx="259">
                  <c:v>54117</c:v>
                </c:pt>
                <c:pt idx="260">
                  <c:v>54148</c:v>
                </c:pt>
                <c:pt idx="261">
                  <c:v>54178</c:v>
                </c:pt>
                <c:pt idx="262">
                  <c:v>54209</c:v>
                </c:pt>
                <c:pt idx="263">
                  <c:v>54239</c:v>
                </c:pt>
                <c:pt idx="264">
                  <c:v>54270</c:v>
                </c:pt>
                <c:pt idx="265">
                  <c:v>54301</c:v>
                </c:pt>
                <c:pt idx="266">
                  <c:v>54331</c:v>
                </c:pt>
                <c:pt idx="267">
                  <c:v>54362</c:v>
                </c:pt>
                <c:pt idx="268">
                  <c:v>54392</c:v>
                </c:pt>
                <c:pt idx="269">
                  <c:v>54423</c:v>
                </c:pt>
                <c:pt idx="270">
                  <c:v>54454</c:v>
                </c:pt>
                <c:pt idx="271">
                  <c:v>54482</c:v>
                </c:pt>
                <c:pt idx="272">
                  <c:v>54513</c:v>
                </c:pt>
                <c:pt idx="273">
                  <c:v>54543</c:v>
                </c:pt>
                <c:pt idx="274">
                  <c:v>54574</c:v>
                </c:pt>
                <c:pt idx="275">
                  <c:v>54604</c:v>
                </c:pt>
                <c:pt idx="276">
                  <c:v>54635</c:v>
                </c:pt>
                <c:pt idx="277">
                  <c:v>54666</c:v>
                </c:pt>
                <c:pt idx="278">
                  <c:v>54696</c:v>
                </c:pt>
                <c:pt idx="279">
                  <c:v>54727</c:v>
                </c:pt>
                <c:pt idx="280">
                  <c:v>54757</c:v>
                </c:pt>
                <c:pt idx="281">
                  <c:v>54788</c:v>
                </c:pt>
                <c:pt idx="282">
                  <c:v>54819</c:v>
                </c:pt>
                <c:pt idx="283">
                  <c:v>54847</c:v>
                </c:pt>
                <c:pt idx="284">
                  <c:v>54878</c:v>
                </c:pt>
                <c:pt idx="285">
                  <c:v>54908</c:v>
                </c:pt>
                <c:pt idx="286">
                  <c:v>54939</c:v>
                </c:pt>
                <c:pt idx="287">
                  <c:v>54969</c:v>
                </c:pt>
                <c:pt idx="288">
                  <c:v>55000</c:v>
                </c:pt>
                <c:pt idx="289">
                  <c:v>55031</c:v>
                </c:pt>
                <c:pt idx="290">
                  <c:v>55061</c:v>
                </c:pt>
                <c:pt idx="291">
                  <c:v>55092</c:v>
                </c:pt>
                <c:pt idx="292">
                  <c:v>55122</c:v>
                </c:pt>
                <c:pt idx="293">
                  <c:v>55153</c:v>
                </c:pt>
                <c:pt idx="294">
                  <c:v>55184</c:v>
                </c:pt>
                <c:pt idx="295">
                  <c:v>55212</c:v>
                </c:pt>
                <c:pt idx="296">
                  <c:v>55243</c:v>
                </c:pt>
                <c:pt idx="297">
                  <c:v>55273</c:v>
                </c:pt>
                <c:pt idx="298">
                  <c:v>55304</c:v>
                </c:pt>
                <c:pt idx="299">
                  <c:v>55334</c:v>
                </c:pt>
                <c:pt idx="300">
                  <c:v>55365</c:v>
                </c:pt>
                <c:pt idx="301">
                  <c:v>55396</c:v>
                </c:pt>
                <c:pt idx="302">
                  <c:v>55426</c:v>
                </c:pt>
                <c:pt idx="303">
                  <c:v>55457</c:v>
                </c:pt>
                <c:pt idx="304">
                  <c:v>55487</c:v>
                </c:pt>
                <c:pt idx="305">
                  <c:v>55518</c:v>
                </c:pt>
                <c:pt idx="306">
                  <c:v>55549</c:v>
                </c:pt>
                <c:pt idx="307">
                  <c:v>55578</c:v>
                </c:pt>
                <c:pt idx="308">
                  <c:v>55609</c:v>
                </c:pt>
                <c:pt idx="309">
                  <c:v>55639</c:v>
                </c:pt>
                <c:pt idx="310">
                  <c:v>55670</c:v>
                </c:pt>
                <c:pt idx="311">
                  <c:v>55700</c:v>
                </c:pt>
                <c:pt idx="312">
                  <c:v>55731</c:v>
                </c:pt>
                <c:pt idx="313">
                  <c:v>55762</c:v>
                </c:pt>
                <c:pt idx="314">
                  <c:v>55792</c:v>
                </c:pt>
                <c:pt idx="315">
                  <c:v>55823</c:v>
                </c:pt>
                <c:pt idx="316">
                  <c:v>55853</c:v>
                </c:pt>
                <c:pt idx="317">
                  <c:v>55884</c:v>
                </c:pt>
                <c:pt idx="318">
                  <c:v>55915</c:v>
                </c:pt>
                <c:pt idx="319">
                  <c:v>55943</c:v>
                </c:pt>
                <c:pt idx="320">
                  <c:v>55974</c:v>
                </c:pt>
                <c:pt idx="321">
                  <c:v>56004</c:v>
                </c:pt>
                <c:pt idx="322">
                  <c:v>56035</c:v>
                </c:pt>
                <c:pt idx="323">
                  <c:v>56065</c:v>
                </c:pt>
                <c:pt idx="324">
                  <c:v>56096</c:v>
                </c:pt>
                <c:pt idx="325">
                  <c:v>56127</c:v>
                </c:pt>
                <c:pt idx="326">
                  <c:v>56157</c:v>
                </c:pt>
                <c:pt idx="327">
                  <c:v>56188</c:v>
                </c:pt>
                <c:pt idx="328">
                  <c:v>56218</c:v>
                </c:pt>
                <c:pt idx="329">
                  <c:v>56249</c:v>
                </c:pt>
                <c:pt idx="330">
                  <c:v>56280</c:v>
                </c:pt>
                <c:pt idx="331">
                  <c:v>56308</c:v>
                </c:pt>
                <c:pt idx="332">
                  <c:v>56339</c:v>
                </c:pt>
                <c:pt idx="333">
                  <c:v>56369</c:v>
                </c:pt>
                <c:pt idx="334">
                  <c:v>56400</c:v>
                </c:pt>
                <c:pt idx="335">
                  <c:v>56430</c:v>
                </c:pt>
                <c:pt idx="336">
                  <c:v>56461</c:v>
                </c:pt>
                <c:pt idx="337">
                  <c:v>56492</c:v>
                </c:pt>
                <c:pt idx="338">
                  <c:v>56522</c:v>
                </c:pt>
                <c:pt idx="339">
                  <c:v>56553</c:v>
                </c:pt>
                <c:pt idx="340">
                  <c:v>56583</c:v>
                </c:pt>
                <c:pt idx="341">
                  <c:v>56614</c:v>
                </c:pt>
                <c:pt idx="342">
                  <c:v>56645</c:v>
                </c:pt>
                <c:pt idx="343">
                  <c:v>56673</c:v>
                </c:pt>
                <c:pt idx="344">
                  <c:v>56704</c:v>
                </c:pt>
                <c:pt idx="345">
                  <c:v>56734</c:v>
                </c:pt>
                <c:pt idx="346">
                  <c:v>56765</c:v>
                </c:pt>
                <c:pt idx="347">
                  <c:v>56795</c:v>
                </c:pt>
                <c:pt idx="348">
                  <c:v>56826</c:v>
                </c:pt>
                <c:pt idx="349">
                  <c:v>56857</c:v>
                </c:pt>
                <c:pt idx="350">
                  <c:v>56887</c:v>
                </c:pt>
                <c:pt idx="351">
                  <c:v>56918</c:v>
                </c:pt>
                <c:pt idx="352">
                  <c:v>56948</c:v>
                </c:pt>
                <c:pt idx="353">
                  <c:v>56979</c:v>
                </c:pt>
                <c:pt idx="354">
                  <c:v>57010</c:v>
                </c:pt>
                <c:pt idx="355">
                  <c:v>57039</c:v>
                </c:pt>
                <c:pt idx="356">
                  <c:v>57070</c:v>
                </c:pt>
                <c:pt idx="357">
                  <c:v>57100</c:v>
                </c:pt>
                <c:pt idx="358">
                  <c:v>57131</c:v>
                </c:pt>
                <c:pt idx="359">
                  <c:v>57161</c:v>
                </c:pt>
                <c:pt idx="360">
                  <c:v>57192</c:v>
                </c:pt>
                <c:pt idx="361">
                  <c:v>57223</c:v>
                </c:pt>
                <c:pt idx="362">
                  <c:v>57253</c:v>
                </c:pt>
                <c:pt idx="363">
                  <c:v>57284</c:v>
                </c:pt>
                <c:pt idx="364">
                  <c:v>57314</c:v>
                </c:pt>
                <c:pt idx="365">
                  <c:v>57345</c:v>
                </c:pt>
              </c:numCache>
            </c:numRef>
          </c:cat>
          <c:val>
            <c:numRef>
              <c:f>'Amortisation 01'!$M$10:$M$375</c:f>
              <c:numCache>
                <c:formatCode>"€"#,##0</c:formatCode>
                <c:ptCount val="366"/>
                <c:pt idx="0">
                  <c:v>7863461202</c:v>
                </c:pt>
                <c:pt idx="1">
                  <c:v>7757998861</c:v>
                </c:pt>
                <c:pt idx="2">
                  <c:v>7653784195</c:v>
                </c:pt>
                <c:pt idx="3">
                  <c:v>7550797064</c:v>
                </c:pt>
                <c:pt idx="4">
                  <c:v>7449017154</c:v>
                </c:pt>
                <c:pt idx="5">
                  <c:v>7348423546</c:v>
                </c:pt>
                <c:pt idx="6">
                  <c:v>7249019525</c:v>
                </c:pt>
                <c:pt idx="7">
                  <c:v>7150747849</c:v>
                </c:pt>
                <c:pt idx="8">
                  <c:v>7053601874</c:v>
                </c:pt>
                <c:pt idx="9">
                  <c:v>6957584350</c:v>
                </c:pt>
                <c:pt idx="10">
                  <c:v>6862666380</c:v>
                </c:pt>
                <c:pt idx="11">
                  <c:v>6768839434</c:v>
                </c:pt>
                <c:pt idx="12">
                  <c:v>6676097381</c:v>
                </c:pt>
                <c:pt idx="13">
                  <c:v>6584410925</c:v>
                </c:pt>
                <c:pt idx="14">
                  <c:v>6493774884</c:v>
                </c:pt>
                <c:pt idx="15">
                  <c:v>6404177836</c:v>
                </c:pt>
                <c:pt idx="16">
                  <c:v>6315619725</c:v>
                </c:pt>
                <c:pt idx="17">
                  <c:v>6228080006</c:v>
                </c:pt>
                <c:pt idx="18">
                  <c:v>6141531782</c:v>
                </c:pt>
                <c:pt idx="19">
                  <c:v>6055979622</c:v>
                </c:pt>
                <c:pt idx="20">
                  <c:v>5971425780</c:v>
                </c:pt>
                <c:pt idx="21">
                  <c:v>5887919119</c:v>
                </c:pt>
                <c:pt idx="22">
                  <c:v>5805385548</c:v>
                </c:pt>
                <c:pt idx="23">
                  <c:v>5723835953</c:v>
                </c:pt>
                <c:pt idx="24">
                  <c:v>5643255848</c:v>
                </c:pt>
                <c:pt idx="25">
                  <c:v>5563633762</c:v>
                </c:pt>
                <c:pt idx="26">
                  <c:v>5484943785</c:v>
                </c:pt>
                <c:pt idx="27">
                  <c:v>5407201359</c:v>
                </c:pt>
                <c:pt idx="28">
                  <c:v>5330370790</c:v>
                </c:pt>
                <c:pt idx="29">
                  <c:v>5254445937</c:v>
                </c:pt>
                <c:pt idx="30">
                  <c:v>5179467884</c:v>
                </c:pt>
                <c:pt idx="31">
                  <c:v>5105345173</c:v>
                </c:pt>
                <c:pt idx="32">
                  <c:v>5032150718</c:v>
                </c:pt>
                <c:pt idx="33">
                  <c:v>4959784992</c:v>
                </c:pt>
                <c:pt idx="34">
                  <c:v>4888291121</c:v>
                </c:pt>
                <c:pt idx="35">
                  <c:v>4817679492</c:v>
                </c:pt>
                <c:pt idx="36">
                  <c:v>4747937329</c:v>
                </c:pt>
                <c:pt idx="37">
                  <c:v>4679052687</c:v>
                </c:pt>
                <c:pt idx="38">
                  <c:v>4611018801</c:v>
                </c:pt>
                <c:pt idx="39">
                  <c:v>4543827771</c:v>
                </c:pt>
                <c:pt idx="40">
                  <c:v>4477468551</c:v>
                </c:pt>
                <c:pt idx="41">
                  <c:v>4411902454</c:v>
                </c:pt>
                <c:pt idx="42">
                  <c:v>4347186544</c:v>
                </c:pt>
                <c:pt idx="43">
                  <c:v>4283305092</c:v>
                </c:pt>
                <c:pt idx="44">
                  <c:v>4220190479</c:v>
                </c:pt>
                <c:pt idx="45">
                  <c:v>4157847484</c:v>
                </c:pt>
                <c:pt idx="46">
                  <c:v>4096259335</c:v>
                </c:pt>
                <c:pt idx="47">
                  <c:v>4035442760</c:v>
                </c:pt>
                <c:pt idx="48">
                  <c:v>3975386151</c:v>
                </c:pt>
                <c:pt idx="49">
                  <c:v>3916066797</c:v>
                </c:pt>
                <c:pt idx="50">
                  <c:v>3857471920</c:v>
                </c:pt>
                <c:pt idx="51">
                  <c:v>3799639198</c:v>
                </c:pt>
                <c:pt idx="52">
                  <c:v>3742528444</c:v>
                </c:pt>
                <c:pt idx="53">
                  <c:v>3686172329</c:v>
                </c:pt>
                <c:pt idx="54">
                  <c:v>3630534288</c:v>
                </c:pt>
                <c:pt idx="55">
                  <c:v>3575586541</c:v>
                </c:pt>
                <c:pt idx="56">
                  <c:v>3521289962</c:v>
                </c:pt>
                <c:pt idx="57">
                  <c:v>3467717466</c:v>
                </c:pt>
                <c:pt idx="58">
                  <c:v>3414818759</c:v>
                </c:pt>
                <c:pt idx="59">
                  <c:v>3362592349</c:v>
                </c:pt>
                <c:pt idx="60">
                  <c:v>3311015517</c:v>
                </c:pt>
                <c:pt idx="61">
                  <c:v>3260109948</c:v>
                </c:pt>
                <c:pt idx="62">
                  <c:v>3209881985</c:v>
                </c:pt>
                <c:pt idx="63">
                  <c:v>3160306232</c:v>
                </c:pt>
                <c:pt idx="64">
                  <c:v>3111367422</c:v>
                </c:pt>
                <c:pt idx="65">
                  <c:v>3063017663</c:v>
                </c:pt>
                <c:pt idx="66">
                  <c:v>3015324220</c:v>
                </c:pt>
                <c:pt idx="67">
                  <c:v>2968227752</c:v>
                </c:pt>
                <c:pt idx="68">
                  <c:v>2921723556</c:v>
                </c:pt>
                <c:pt idx="69">
                  <c:v>2875774298</c:v>
                </c:pt>
                <c:pt idx="70">
                  <c:v>2830410471</c:v>
                </c:pt>
                <c:pt idx="71">
                  <c:v>2785610299</c:v>
                </c:pt>
                <c:pt idx="72">
                  <c:v>2741377876</c:v>
                </c:pt>
                <c:pt idx="73">
                  <c:v>2697685500</c:v>
                </c:pt>
                <c:pt idx="74">
                  <c:v>2654519528</c:v>
                </c:pt>
                <c:pt idx="75">
                  <c:v>2611905540</c:v>
                </c:pt>
                <c:pt idx="76">
                  <c:v>2569823614</c:v>
                </c:pt>
                <c:pt idx="77">
                  <c:v>2528268329</c:v>
                </c:pt>
                <c:pt idx="78">
                  <c:v>2487174900</c:v>
                </c:pt>
                <c:pt idx="79">
                  <c:v>2446637175</c:v>
                </c:pt>
                <c:pt idx="80">
                  <c:v>2406640150</c:v>
                </c:pt>
                <c:pt idx="81">
                  <c:v>2367125616</c:v>
                </c:pt>
                <c:pt idx="82">
                  <c:v>2328168080</c:v>
                </c:pt>
                <c:pt idx="83">
                  <c:v>2289712388</c:v>
                </c:pt>
                <c:pt idx="84">
                  <c:v>2251800457</c:v>
                </c:pt>
                <c:pt idx="85">
                  <c:v>2214383989</c:v>
                </c:pt>
                <c:pt idx="86">
                  <c:v>2177495251</c:v>
                </c:pt>
                <c:pt idx="87">
                  <c:v>2141064071</c:v>
                </c:pt>
                <c:pt idx="88">
                  <c:v>2105065712</c:v>
                </c:pt>
                <c:pt idx="89">
                  <c:v>2069580851</c:v>
                </c:pt>
                <c:pt idx="90">
                  <c:v>2034646342</c:v>
                </c:pt>
                <c:pt idx="91">
                  <c:v>2000139270</c:v>
                </c:pt>
                <c:pt idx="92">
                  <c:v>1966084512</c:v>
                </c:pt>
                <c:pt idx="93">
                  <c:v>1932522134</c:v>
                </c:pt>
                <c:pt idx="94">
                  <c:v>1899356455</c:v>
                </c:pt>
                <c:pt idx="95">
                  <c:v>1866692332</c:v>
                </c:pt>
                <c:pt idx="96">
                  <c:v>1834444298</c:v>
                </c:pt>
                <c:pt idx="97">
                  <c:v>1802703017</c:v>
                </c:pt>
                <c:pt idx="98">
                  <c:v>1771408400</c:v>
                </c:pt>
                <c:pt idx="99">
                  <c:v>1740565077</c:v>
                </c:pt>
                <c:pt idx="100">
                  <c:v>1710144754</c:v>
                </c:pt>
                <c:pt idx="101">
                  <c:v>1680139297</c:v>
                </c:pt>
                <c:pt idx="102">
                  <c:v>1650645228</c:v>
                </c:pt>
                <c:pt idx="103">
                  <c:v>1621583112</c:v>
                </c:pt>
                <c:pt idx="104">
                  <c:v>1592920190</c:v>
                </c:pt>
                <c:pt idx="105">
                  <c:v>1564618791</c:v>
                </c:pt>
                <c:pt idx="106">
                  <c:v>1536734381</c:v>
                </c:pt>
                <c:pt idx="107">
                  <c:v>1509197673</c:v>
                </c:pt>
                <c:pt idx="108">
                  <c:v>1482135978</c:v>
                </c:pt>
                <c:pt idx="109">
                  <c:v>1455459325</c:v>
                </c:pt>
                <c:pt idx="110">
                  <c:v>1429171991</c:v>
                </c:pt>
                <c:pt idx="111">
                  <c:v>1403279766</c:v>
                </c:pt>
                <c:pt idx="112">
                  <c:v>1377790016</c:v>
                </c:pt>
                <c:pt idx="113">
                  <c:v>1352682696</c:v>
                </c:pt>
                <c:pt idx="114">
                  <c:v>1327960890</c:v>
                </c:pt>
                <c:pt idx="115">
                  <c:v>1303588837</c:v>
                </c:pt>
                <c:pt idx="116">
                  <c:v>1279575870</c:v>
                </c:pt>
                <c:pt idx="117">
                  <c:v>1255928046</c:v>
                </c:pt>
                <c:pt idx="118">
                  <c:v>1232625185</c:v>
                </c:pt>
                <c:pt idx="119">
                  <c:v>1209659258</c:v>
                </c:pt>
                <c:pt idx="120">
                  <c:v>1187071403</c:v>
                </c:pt>
                <c:pt idx="121">
                  <c:v>1164820708</c:v>
                </c:pt>
                <c:pt idx="122">
                  <c:v>1142905752</c:v>
                </c:pt>
                <c:pt idx="123">
                  <c:v>1121285640</c:v>
                </c:pt>
                <c:pt idx="124">
                  <c:v>1100032769</c:v>
                </c:pt>
                <c:pt idx="125">
                  <c:v>1079099552</c:v>
                </c:pt>
                <c:pt idx="126">
                  <c:v>1058485916</c:v>
                </c:pt>
                <c:pt idx="127">
                  <c:v>1038174330</c:v>
                </c:pt>
                <c:pt idx="128">
                  <c:v>1018159731</c:v>
                </c:pt>
                <c:pt idx="129">
                  <c:v>998435427</c:v>
                </c:pt>
                <c:pt idx="130">
                  <c:v>978989176</c:v>
                </c:pt>
                <c:pt idx="131">
                  <c:v>959820656</c:v>
                </c:pt>
                <c:pt idx="132">
                  <c:v>940915865</c:v>
                </c:pt>
                <c:pt idx="133">
                  <c:v>922272180</c:v>
                </c:pt>
                <c:pt idx="134">
                  <c:v>903885793</c:v>
                </c:pt>
                <c:pt idx="135">
                  <c:v>885751129</c:v>
                </c:pt>
                <c:pt idx="136">
                  <c:v>867882486</c:v>
                </c:pt>
                <c:pt idx="137">
                  <c:v>850271437</c:v>
                </c:pt>
                <c:pt idx="138">
                  <c:v>832908394</c:v>
                </c:pt>
                <c:pt idx="139">
                  <c:v>815799603</c:v>
                </c:pt>
                <c:pt idx="140">
                  <c:v>798975425</c:v>
                </c:pt>
                <c:pt idx="141">
                  <c:v>782367027</c:v>
                </c:pt>
                <c:pt idx="142">
                  <c:v>766033917</c:v>
                </c:pt>
                <c:pt idx="143">
                  <c:v>749931627</c:v>
                </c:pt>
                <c:pt idx="144">
                  <c:v>734126374</c:v>
                </c:pt>
                <c:pt idx="145">
                  <c:v>718513497</c:v>
                </c:pt>
                <c:pt idx="146">
                  <c:v>703143434</c:v>
                </c:pt>
                <c:pt idx="147">
                  <c:v>688025685</c:v>
                </c:pt>
                <c:pt idx="148">
                  <c:v>673113870</c:v>
                </c:pt>
                <c:pt idx="149">
                  <c:v>658391856</c:v>
                </c:pt>
                <c:pt idx="150">
                  <c:v>643962774</c:v>
                </c:pt>
                <c:pt idx="151">
                  <c:v>629769930</c:v>
                </c:pt>
                <c:pt idx="152">
                  <c:v>615745414</c:v>
                </c:pt>
                <c:pt idx="153">
                  <c:v>601933792</c:v>
                </c:pt>
                <c:pt idx="154">
                  <c:v>588415831</c:v>
                </c:pt>
                <c:pt idx="155">
                  <c:v>575087492</c:v>
                </c:pt>
                <c:pt idx="156">
                  <c:v>562044380</c:v>
                </c:pt>
                <c:pt idx="157">
                  <c:v>549214073</c:v>
                </c:pt>
                <c:pt idx="158">
                  <c:v>536645183</c:v>
                </c:pt>
                <c:pt idx="159">
                  <c:v>524313270</c:v>
                </c:pt>
                <c:pt idx="160">
                  <c:v>512220547</c:v>
                </c:pt>
                <c:pt idx="161">
                  <c:v>500340420</c:v>
                </c:pt>
                <c:pt idx="162">
                  <c:v>488762276</c:v>
                </c:pt>
                <c:pt idx="163">
                  <c:v>477400461</c:v>
                </c:pt>
                <c:pt idx="164">
                  <c:v>466226395</c:v>
                </c:pt>
                <c:pt idx="165">
                  <c:v>455241027</c:v>
                </c:pt>
                <c:pt idx="166">
                  <c:v>444404817</c:v>
                </c:pt>
                <c:pt idx="167">
                  <c:v>433793726</c:v>
                </c:pt>
                <c:pt idx="168">
                  <c:v>423384890</c:v>
                </c:pt>
                <c:pt idx="169">
                  <c:v>413157179</c:v>
                </c:pt>
                <c:pt idx="170">
                  <c:v>403097108</c:v>
                </c:pt>
                <c:pt idx="171">
                  <c:v>393268837</c:v>
                </c:pt>
                <c:pt idx="172">
                  <c:v>383649297</c:v>
                </c:pt>
                <c:pt idx="173">
                  <c:v>374224221</c:v>
                </c:pt>
                <c:pt idx="174">
                  <c:v>364989413</c:v>
                </c:pt>
                <c:pt idx="175">
                  <c:v>355928751</c:v>
                </c:pt>
                <c:pt idx="176">
                  <c:v>347040233</c:v>
                </c:pt>
                <c:pt idx="177">
                  <c:v>338338039</c:v>
                </c:pt>
                <c:pt idx="178">
                  <c:v>329815152</c:v>
                </c:pt>
                <c:pt idx="179">
                  <c:v>321470751</c:v>
                </c:pt>
                <c:pt idx="180">
                  <c:v>313313170</c:v>
                </c:pt>
                <c:pt idx="181">
                  <c:v>305323823</c:v>
                </c:pt>
                <c:pt idx="182">
                  <c:v>297498691</c:v>
                </c:pt>
                <c:pt idx="183">
                  <c:v>289836693</c:v>
                </c:pt>
                <c:pt idx="184">
                  <c:v>282337198</c:v>
                </c:pt>
                <c:pt idx="185">
                  <c:v>274993576</c:v>
                </c:pt>
                <c:pt idx="186">
                  <c:v>267800060</c:v>
                </c:pt>
                <c:pt idx="187">
                  <c:v>260759856</c:v>
                </c:pt>
                <c:pt idx="188">
                  <c:v>253830114</c:v>
                </c:pt>
                <c:pt idx="189">
                  <c:v>247049746</c:v>
                </c:pt>
                <c:pt idx="190">
                  <c:v>240382636</c:v>
                </c:pt>
                <c:pt idx="191">
                  <c:v>233830919</c:v>
                </c:pt>
                <c:pt idx="192">
                  <c:v>227369896</c:v>
                </c:pt>
                <c:pt idx="193">
                  <c:v>221038865</c:v>
                </c:pt>
                <c:pt idx="194">
                  <c:v>214815530</c:v>
                </c:pt>
                <c:pt idx="195">
                  <c:v>208694794</c:v>
                </c:pt>
                <c:pt idx="196">
                  <c:v>202676548</c:v>
                </c:pt>
                <c:pt idx="197">
                  <c:v>196768975</c:v>
                </c:pt>
                <c:pt idx="198">
                  <c:v>190870219</c:v>
                </c:pt>
                <c:pt idx="199">
                  <c:v>185167004</c:v>
                </c:pt>
                <c:pt idx="200">
                  <c:v>179545508</c:v>
                </c:pt>
                <c:pt idx="201">
                  <c:v>174097425</c:v>
                </c:pt>
                <c:pt idx="202">
                  <c:v>168759686</c:v>
                </c:pt>
                <c:pt idx="203">
                  <c:v>163527731</c:v>
                </c:pt>
                <c:pt idx="204">
                  <c:v>158407195</c:v>
                </c:pt>
                <c:pt idx="205">
                  <c:v>153383771</c:v>
                </c:pt>
                <c:pt idx="206">
                  <c:v>148453724</c:v>
                </c:pt>
                <c:pt idx="207">
                  <c:v>143595176</c:v>
                </c:pt>
                <c:pt idx="208">
                  <c:v>138846914</c:v>
                </c:pt>
                <c:pt idx="209">
                  <c:v>134140718</c:v>
                </c:pt>
                <c:pt idx="210">
                  <c:v>129574419</c:v>
                </c:pt>
                <c:pt idx="211">
                  <c:v>125080689</c:v>
                </c:pt>
                <c:pt idx="212">
                  <c:v>120681340</c:v>
                </c:pt>
                <c:pt idx="213">
                  <c:v>116392050</c:v>
                </c:pt>
                <c:pt idx="214">
                  <c:v>112183243</c:v>
                </c:pt>
                <c:pt idx="215">
                  <c:v>108078587</c:v>
                </c:pt>
                <c:pt idx="216">
                  <c:v>104072723</c:v>
                </c:pt>
                <c:pt idx="217">
                  <c:v>100172167</c:v>
                </c:pt>
                <c:pt idx="218">
                  <c:v>96374090</c:v>
                </c:pt>
                <c:pt idx="219">
                  <c:v>92682297</c:v>
                </c:pt>
                <c:pt idx="220">
                  <c:v>89078803</c:v>
                </c:pt>
                <c:pt idx="221">
                  <c:v>85560811</c:v>
                </c:pt>
                <c:pt idx="222">
                  <c:v>82262192</c:v>
                </c:pt>
                <c:pt idx="223">
                  <c:v>79034427</c:v>
                </c:pt>
                <c:pt idx="224">
                  <c:v>75876345</c:v>
                </c:pt>
                <c:pt idx="225">
                  <c:v>72789481</c:v>
                </c:pt>
                <c:pt idx="226">
                  <c:v>69774655</c:v>
                </c:pt>
                <c:pt idx="227">
                  <c:v>66840181</c:v>
                </c:pt>
                <c:pt idx="228">
                  <c:v>64001238</c:v>
                </c:pt>
                <c:pt idx="229">
                  <c:v>61239627</c:v>
                </c:pt>
                <c:pt idx="230">
                  <c:v>58563179</c:v>
                </c:pt>
                <c:pt idx="231">
                  <c:v>55985724</c:v>
                </c:pt>
                <c:pt idx="232">
                  <c:v>53515671</c:v>
                </c:pt>
                <c:pt idx="233">
                  <c:v>51145658</c:v>
                </c:pt>
                <c:pt idx="234">
                  <c:v>48877830</c:v>
                </c:pt>
                <c:pt idx="235">
                  <c:v>46690547</c:v>
                </c:pt>
                <c:pt idx="236">
                  <c:v>44585861</c:v>
                </c:pt>
                <c:pt idx="237">
                  <c:v>42566217</c:v>
                </c:pt>
                <c:pt idx="238">
                  <c:v>40618542</c:v>
                </c:pt>
                <c:pt idx="239">
                  <c:v>38753113</c:v>
                </c:pt>
                <c:pt idx="240">
                  <c:v>36982618</c:v>
                </c:pt>
                <c:pt idx="241">
                  <c:v>35284829</c:v>
                </c:pt>
                <c:pt idx="242">
                  <c:v>33657956</c:v>
                </c:pt>
                <c:pt idx="243">
                  <c:v>32097314</c:v>
                </c:pt>
                <c:pt idx="244">
                  <c:v>30592493</c:v>
                </c:pt>
                <c:pt idx="245">
                  <c:v>29134644</c:v>
                </c:pt>
                <c:pt idx="246">
                  <c:v>27722685</c:v>
                </c:pt>
                <c:pt idx="247">
                  <c:v>26386678</c:v>
                </c:pt>
                <c:pt idx="248">
                  <c:v>25098337</c:v>
                </c:pt>
                <c:pt idx="249">
                  <c:v>23853463</c:v>
                </c:pt>
                <c:pt idx="250">
                  <c:v>22642162</c:v>
                </c:pt>
                <c:pt idx="251">
                  <c:v>21466512</c:v>
                </c:pt>
                <c:pt idx="252">
                  <c:v>20329565</c:v>
                </c:pt>
                <c:pt idx="253">
                  <c:v>19227970</c:v>
                </c:pt>
                <c:pt idx="254">
                  <c:v>18157523</c:v>
                </c:pt>
                <c:pt idx="255">
                  <c:v>17116139</c:v>
                </c:pt>
                <c:pt idx="256">
                  <c:v>16110628</c:v>
                </c:pt>
                <c:pt idx="257">
                  <c:v>15147362</c:v>
                </c:pt>
                <c:pt idx="258">
                  <c:v>14234545</c:v>
                </c:pt>
                <c:pt idx="259">
                  <c:v>13363259</c:v>
                </c:pt>
                <c:pt idx="260">
                  <c:v>12532880</c:v>
                </c:pt>
                <c:pt idx="261">
                  <c:v>11747942</c:v>
                </c:pt>
                <c:pt idx="262">
                  <c:v>11002836</c:v>
                </c:pt>
                <c:pt idx="263">
                  <c:v>10296576</c:v>
                </c:pt>
                <c:pt idx="264">
                  <c:v>9626546</c:v>
                </c:pt>
                <c:pt idx="265">
                  <c:v>8982916</c:v>
                </c:pt>
                <c:pt idx="266">
                  <c:v>8360238</c:v>
                </c:pt>
                <c:pt idx="267">
                  <c:v>7757340</c:v>
                </c:pt>
                <c:pt idx="268">
                  <c:v>7171308</c:v>
                </c:pt>
                <c:pt idx="269">
                  <c:v>6601174</c:v>
                </c:pt>
                <c:pt idx="270">
                  <c:v>6046179</c:v>
                </c:pt>
                <c:pt idx="271">
                  <c:v>5505477</c:v>
                </c:pt>
                <c:pt idx="272">
                  <c:v>4982997</c:v>
                </c:pt>
                <c:pt idx="273">
                  <c:v>4485633</c:v>
                </c:pt>
                <c:pt idx="274">
                  <c:v>4018819</c:v>
                </c:pt>
                <c:pt idx="275">
                  <c:v>3583863</c:v>
                </c:pt>
                <c:pt idx="276">
                  <c:v>3189434</c:v>
                </c:pt>
                <c:pt idx="277">
                  <c:v>2828326</c:v>
                </c:pt>
                <c:pt idx="278">
                  <c:v>2495387</c:v>
                </c:pt>
                <c:pt idx="279">
                  <c:v>2193647</c:v>
                </c:pt>
                <c:pt idx="280">
                  <c:v>1912857</c:v>
                </c:pt>
                <c:pt idx="281">
                  <c:v>1647287</c:v>
                </c:pt>
                <c:pt idx="282">
                  <c:v>1398158</c:v>
                </c:pt>
                <c:pt idx="283">
                  <c:v>1176124</c:v>
                </c:pt>
                <c:pt idx="284">
                  <c:v>976183</c:v>
                </c:pt>
                <c:pt idx="285">
                  <c:v>800760</c:v>
                </c:pt>
                <c:pt idx="286">
                  <c:v>643964</c:v>
                </c:pt>
                <c:pt idx="287">
                  <c:v>508101</c:v>
                </c:pt>
                <c:pt idx="288">
                  <c:v>396769</c:v>
                </c:pt>
                <c:pt idx="289">
                  <c:v>299820</c:v>
                </c:pt>
                <c:pt idx="290">
                  <c:v>217172</c:v>
                </c:pt>
                <c:pt idx="291">
                  <c:v>150977</c:v>
                </c:pt>
                <c:pt idx="292">
                  <c:v>99323</c:v>
                </c:pt>
                <c:pt idx="293">
                  <c:v>59299</c:v>
                </c:pt>
                <c:pt idx="294">
                  <c:v>31410</c:v>
                </c:pt>
                <c:pt idx="295">
                  <c:v>10747</c:v>
                </c:pt>
                <c:pt idx="296">
                  <c:v>86</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numCache>
            </c:numRef>
          </c:val>
          <c:extLst>
            <c:ext xmlns:c16="http://schemas.microsoft.com/office/drawing/2014/chart" uri="{C3380CC4-5D6E-409C-BE32-E72D297353CC}">
              <c16:uniqueId val="{00000003-763C-4D7E-A074-094C24547556}"/>
            </c:ext>
          </c:extLst>
        </c:ser>
        <c:dLbls>
          <c:showLegendKey val="0"/>
          <c:showVal val="0"/>
          <c:showCatName val="0"/>
          <c:showSerName val="0"/>
          <c:showPercent val="0"/>
          <c:showBubbleSize val="0"/>
        </c:dLbls>
        <c:axId val="705857008"/>
        <c:axId val="705855040"/>
        <c:extLst/>
      </c:areaChart>
      <c:lineChart>
        <c:grouping val="standard"/>
        <c:varyColors val="0"/>
        <c:ser>
          <c:idx val="0"/>
          <c:order val="0"/>
          <c:tx>
            <c:strRef>
              <c:f>'Amortisation 01'!$D$9</c:f>
              <c:strCache>
                <c:ptCount val="1"/>
                <c:pt idx="0">
                  <c:v>Covered Bonds</c:v>
                </c:pt>
              </c:strCache>
            </c:strRef>
          </c:tx>
          <c:spPr>
            <a:ln w="22225" cap="rnd">
              <a:solidFill>
                <a:schemeClr val="accent5"/>
              </a:solidFill>
              <a:round/>
            </a:ln>
            <a:effectLst/>
          </c:spPr>
          <c:marker>
            <c:symbol val="none"/>
          </c:marker>
          <c:cat>
            <c:numRef>
              <c:f>'Amortisation 01'!$B$10:$B$375</c:f>
              <c:numCache>
                <c:formatCode>mm/yyyy</c:formatCode>
                <c:ptCount val="366"/>
                <c:pt idx="0">
                  <c:v>46234</c:v>
                </c:pt>
                <c:pt idx="1">
                  <c:v>46265</c:v>
                </c:pt>
                <c:pt idx="2">
                  <c:v>46295</c:v>
                </c:pt>
                <c:pt idx="3">
                  <c:v>46326</c:v>
                </c:pt>
                <c:pt idx="4">
                  <c:v>46356</c:v>
                </c:pt>
                <c:pt idx="5">
                  <c:v>46387</c:v>
                </c:pt>
                <c:pt idx="6">
                  <c:v>46418</c:v>
                </c:pt>
                <c:pt idx="7">
                  <c:v>46446</c:v>
                </c:pt>
                <c:pt idx="8">
                  <c:v>46477</c:v>
                </c:pt>
                <c:pt idx="9">
                  <c:v>46507</c:v>
                </c:pt>
                <c:pt idx="10">
                  <c:v>46538</c:v>
                </c:pt>
                <c:pt idx="11">
                  <c:v>46568</c:v>
                </c:pt>
                <c:pt idx="12">
                  <c:v>46599</c:v>
                </c:pt>
                <c:pt idx="13">
                  <c:v>46630</c:v>
                </c:pt>
                <c:pt idx="14">
                  <c:v>46660</c:v>
                </c:pt>
                <c:pt idx="15">
                  <c:v>46691</c:v>
                </c:pt>
                <c:pt idx="16">
                  <c:v>46721</c:v>
                </c:pt>
                <c:pt idx="17">
                  <c:v>46752</c:v>
                </c:pt>
                <c:pt idx="18">
                  <c:v>46783</c:v>
                </c:pt>
                <c:pt idx="19">
                  <c:v>46812</c:v>
                </c:pt>
                <c:pt idx="20">
                  <c:v>46843</c:v>
                </c:pt>
                <c:pt idx="21">
                  <c:v>46873</c:v>
                </c:pt>
                <c:pt idx="22">
                  <c:v>46904</c:v>
                </c:pt>
                <c:pt idx="23">
                  <c:v>46934</c:v>
                </c:pt>
                <c:pt idx="24">
                  <c:v>46965</c:v>
                </c:pt>
                <c:pt idx="25">
                  <c:v>46996</c:v>
                </c:pt>
                <c:pt idx="26">
                  <c:v>47026</c:v>
                </c:pt>
                <c:pt idx="27">
                  <c:v>47057</c:v>
                </c:pt>
                <c:pt idx="28">
                  <c:v>47087</c:v>
                </c:pt>
                <c:pt idx="29">
                  <c:v>47118</c:v>
                </c:pt>
                <c:pt idx="30">
                  <c:v>47149</c:v>
                </c:pt>
                <c:pt idx="31">
                  <c:v>47177</c:v>
                </c:pt>
                <c:pt idx="32">
                  <c:v>47208</c:v>
                </c:pt>
                <c:pt idx="33">
                  <c:v>47238</c:v>
                </c:pt>
                <c:pt idx="34">
                  <c:v>47269</c:v>
                </c:pt>
                <c:pt idx="35">
                  <c:v>47299</c:v>
                </c:pt>
                <c:pt idx="36">
                  <c:v>47330</c:v>
                </c:pt>
                <c:pt idx="37">
                  <c:v>47361</c:v>
                </c:pt>
                <c:pt idx="38">
                  <c:v>47391</c:v>
                </c:pt>
                <c:pt idx="39">
                  <c:v>47422</c:v>
                </c:pt>
                <c:pt idx="40">
                  <c:v>47452</c:v>
                </c:pt>
                <c:pt idx="41">
                  <c:v>47483</c:v>
                </c:pt>
                <c:pt idx="42">
                  <c:v>47514</c:v>
                </c:pt>
                <c:pt idx="43">
                  <c:v>47542</c:v>
                </c:pt>
                <c:pt idx="44">
                  <c:v>47573</c:v>
                </c:pt>
                <c:pt idx="45">
                  <c:v>47603</c:v>
                </c:pt>
                <c:pt idx="46">
                  <c:v>47634</c:v>
                </c:pt>
                <c:pt idx="47">
                  <c:v>47664</c:v>
                </c:pt>
                <c:pt idx="48">
                  <c:v>47695</c:v>
                </c:pt>
                <c:pt idx="49">
                  <c:v>47726</c:v>
                </c:pt>
                <c:pt idx="50">
                  <c:v>47756</c:v>
                </c:pt>
                <c:pt idx="51">
                  <c:v>47787</c:v>
                </c:pt>
                <c:pt idx="52">
                  <c:v>47817</c:v>
                </c:pt>
                <c:pt idx="53">
                  <c:v>47848</c:v>
                </c:pt>
                <c:pt idx="54">
                  <c:v>47879</c:v>
                </c:pt>
                <c:pt idx="55">
                  <c:v>47907</c:v>
                </c:pt>
                <c:pt idx="56">
                  <c:v>47938</c:v>
                </c:pt>
                <c:pt idx="57">
                  <c:v>47968</c:v>
                </c:pt>
                <c:pt idx="58">
                  <c:v>47999</c:v>
                </c:pt>
                <c:pt idx="59">
                  <c:v>48029</c:v>
                </c:pt>
                <c:pt idx="60">
                  <c:v>48060</c:v>
                </c:pt>
                <c:pt idx="61">
                  <c:v>48091</c:v>
                </c:pt>
                <c:pt idx="62">
                  <c:v>48121</c:v>
                </c:pt>
                <c:pt idx="63">
                  <c:v>48152</c:v>
                </c:pt>
                <c:pt idx="64">
                  <c:v>48182</c:v>
                </c:pt>
                <c:pt idx="65">
                  <c:v>48213</c:v>
                </c:pt>
                <c:pt idx="66">
                  <c:v>48244</c:v>
                </c:pt>
                <c:pt idx="67">
                  <c:v>48273</c:v>
                </c:pt>
                <c:pt idx="68">
                  <c:v>48304</c:v>
                </c:pt>
                <c:pt idx="69">
                  <c:v>48334</c:v>
                </c:pt>
                <c:pt idx="70">
                  <c:v>48365</c:v>
                </c:pt>
                <c:pt idx="71">
                  <c:v>48395</c:v>
                </c:pt>
                <c:pt idx="72">
                  <c:v>48426</c:v>
                </c:pt>
                <c:pt idx="73">
                  <c:v>48457</c:v>
                </c:pt>
                <c:pt idx="74">
                  <c:v>48487</c:v>
                </c:pt>
                <c:pt idx="75">
                  <c:v>48518</c:v>
                </c:pt>
                <c:pt idx="76">
                  <c:v>48548</c:v>
                </c:pt>
                <c:pt idx="77">
                  <c:v>48579</c:v>
                </c:pt>
                <c:pt idx="78">
                  <c:v>48610</c:v>
                </c:pt>
                <c:pt idx="79">
                  <c:v>48638</c:v>
                </c:pt>
                <c:pt idx="80">
                  <c:v>48669</c:v>
                </c:pt>
                <c:pt idx="81">
                  <c:v>48699</c:v>
                </c:pt>
                <c:pt idx="82">
                  <c:v>48730</c:v>
                </c:pt>
                <c:pt idx="83">
                  <c:v>48760</c:v>
                </c:pt>
                <c:pt idx="84">
                  <c:v>48791</c:v>
                </c:pt>
                <c:pt idx="85">
                  <c:v>48822</c:v>
                </c:pt>
                <c:pt idx="86">
                  <c:v>48852</c:v>
                </c:pt>
                <c:pt idx="87">
                  <c:v>48883</c:v>
                </c:pt>
                <c:pt idx="88">
                  <c:v>48913</c:v>
                </c:pt>
                <c:pt idx="89">
                  <c:v>48944</c:v>
                </c:pt>
                <c:pt idx="90">
                  <c:v>48975</c:v>
                </c:pt>
                <c:pt idx="91">
                  <c:v>49003</c:v>
                </c:pt>
                <c:pt idx="92">
                  <c:v>49034</c:v>
                </c:pt>
                <c:pt idx="93">
                  <c:v>49064</c:v>
                </c:pt>
                <c:pt idx="94">
                  <c:v>49095</c:v>
                </c:pt>
                <c:pt idx="95">
                  <c:v>49125</c:v>
                </c:pt>
                <c:pt idx="96">
                  <c:v>49156</c:v>
                </c:pt>
                <c:pt idx="97">
                  <c:v>49187</c:v>
                </c:pt>
                <c:pt idx="98">
                  <c:v>49217</c:v>
                </c:pt>
                <c:pt idx="99">
                  <c:v>49248</c:v>
                </c:pt>
                <c:pt idx="100">
                  <c:v>49278</c:v>
                </c:pt>
                <c:pt idx="101">
                  <c:v>49309</c:v>
                </c:pt>
                <c:pt idx="102">
                  <c:v>49340</c:v>
                </c:pt>
                <c:pt idx="103">
                  <c:v>49368</c:v>
                </c:pt>
                <c:pt idx="104">
                  <c:v>49399</c:v>
                </c:pt>
                <c:pt idx="105">
                  <c:v>49429</c:v>
                </c:pt>
                <c:pt idx="106">
                  <c:v>49460</c:v>
                </c:pt>
                <c:pt idx="107">
                  <c:v>49490</c:v>
                </c:pt>
                <c:pt idx="108">
                  <c:v>49521</c:v>
                </c:pt>
                <c:pt idx="109">
                  <c:v>49552</c:v>
                </c:pt>
                <c:pt idx="110">
                  <c:v>49582</c:v>
                </c:pt>
                <c:pt idx="111">
                  <c:v>49613</c:v>
                </c:pt>
                <c:pt idx="112">
                  <c:v>49643</c:v>
                </c:pt>
                <c:pt idx="113">
                  <c:v>49674</c:v>
                </c:pt>
                <c:pt idx="114">
                  <c:v>49705</c:v>
                </c:pt>
                <c:pt idx="115">
                  <c:v>49734</c:v>
                </c:pt>
                <c:pt idx="116">
                  <c:v>49765</c:v>
                </c:pt>
                <c:pt idx="117">
                  <c:v>49795</c:v>
                </c:pt>
                <c:pt idx="118">
                  <c:v>49826</c:v>
                </c:pt>
                <c:pt idx="119">
                  <c:v>49856</c:v>
                </c:pt>
                <c:pt idx="120">
                  <c:v>49887</c:v>
                </c:pt>
                <c:pt idx="121">
                  <c:v>49918</c:v>
                </c:pt>
                <c:pt idx="122">
                  <c:v>49948</c:v>
                </c:pt>
                <c:pt idx="123">
                  <c:v>49979</c:v>
                </c:pt>
                <c:pt idx="124">
                  <c:v>50009</c:v>
                </c:pt>
                <c:pt idx="125">
                  <c:v>50040</c:v>
                </c:pt>
                <c:pt idx="126">
                  <c:v>50071</c:v>
                </c:pt>
                <c:pt idx="127">
                  <c:v>50099</c:v>
                </c:pt>
                <c:pt idx="128">
                  <c:v>50130</c:v>
                </c:pt>
                <c:pt idx="129">
                  <c:v>50160</c:v>
                </c:pt>
                <c:pt idx="130">
                  <c:v>50191</c:v>
                </c:pt>
                <c:pt idx="131">
                  <c:v>50221</c:v>
                </c:pt>
                <c:pt idx="132">
                  <c:v>50252</c:v>
                </c:pt>
                <c:pt idx="133">
                  <c:v>50283</c:v>
                </c:pt>
                <c:pt idx="134">
                  <c:v>50313</c:v>
                </c:pt>
                <c:pt idx="135">
                  <c:v>50344</c:v>
                </c:pt>
                <c:pt idx="136">
                  <c:v>50374</c:v>
                </c:pt>
                <c:pt idx="137">
                  <c:v>50405</c:v>
                </c:pt>
                <c:pt idx="138">
                  <c:v>50436</c:v>
                </c:pt>
                <c:pt idx="139">
                  <c:v>50464</c:v>
                </c:pt>
                <c:pt idx="140">
                  <c:v>50495</c:v>
                </c:pt>
                <c:pt idx="141">
                  <c:v>50525</c:v>
                </c:pt>
                <c:pt idx="142">
                  <c:v>50556</c:v>
                </c:pt>
                <c:pt idx="143">
                  <c:v>50586</c:v>
                </c:pt>
                <c:pt idx="144">
                  <c:v>50617</c:v>
                </c:pt>
                <c:pt idx="145">
                  <c:v>50648</c:v>
                </c:pt>
                <c:pt idx="146">
                  <c:v>50678</c:v>
                </c:pt>
                <c:pt idx="147">
                  <c:v>50709</c:v>
                </c:pt>
                <c:pt idx="148">
                  <c:v>50739</c:v>
                </c:pt>
                <c:pt idx="149">
                  <c:v>50770</c:v>
                </c:pt>
                <c:pt idx="150">
                  <c:v>50801</c:v>
                </c:pt>
                <c:pt idx="151">
                  <c:v>50829</c:v>
                </c:pt>
                <c:pt idx="152">
                  <c:v>50860</c:v>
                </c:pt>
                <c:pt idx="153">
                  <c:v>50890</c:v>
                </c:pt>
                <c:pt idx="154">
                  <c:v>50921</c:v>
                </c:pt>
                <c:pt idx="155">
                  <c:v>50951</c:v>
                </c:pt>
                <c:pt idx="156">
                  <c:v>50982</c:v>
                </c:pt>
                <c:pt idx="157">
                  <c:v>51013</c:v>
                </c:pt>
                <c:pt idx="158">
                  <c:v>51043</c:v>
                </c:pt>
                <c:pt idx="159">
                  <c:v>51074</c:v>
                </c:pt>
                <c:pt idx="160">
                  <c:v>51104</c:v>
                </c:pt>
                <c:pt idx="161">
                  <c:v>51135</c:v>
                </c:pt>
                <c:pt idx="162">
                  <c:v>51166</c:v>
                </c:pt>
                <c:pt idx="163">
                  <c:v>51195</c:v>
                </c:pt>
                <c:pt idx="164">
                  <c:v>51226</c:v>
                </c:pt>
                <c:pt idx="165">
                  <c:v>51256</c:v>
                </c:pt>
                <c:pt idx="166">
                  <c:v>51287</c:v>
                </c:pt>
                <c:pt idx="167">
                  <c:v>51317</c:v>
                </c:pt>
                <c:pt idx="168">
                  <c:v>51348</c:v>
                </c:pt>
                <c:pt idx="169">
                  <c:v>51379</c:v>
                </c:pt>
                <c:pt idx="170">
                  <c:v>51409</c:v>
                </c:pt>
                <c:pt idx="171">
                  <c:v>51440</c:v>
                </c:pt>
                <c:pt idx="172">
                  <c:v>51470</c:v>
                </c:pt>
                <c:pt idx="173">
                  <c:v>51501</c:v>
                </c:pt>
                <c:pt idx="174">
                  <c:v>51532</c:v>
                </c:pt>
                <c:pt idx="175">
                  <c:v>51560</c:v>
                </c:pt>
                <c:pt idx="176">
                  <c:v>51591</c:v>
                </c:pt>
                <c:pt idx="177">
                  <c:v>51621</c:v>
                </c:pt>
                <c:pt idx="178">
                  <c:v>51652</c:v>
                </c:pt>
                <c:pt idx="179">
                  <c:v>51682</c:v>
                </c:pt>
                <c:pt idx="180">
                  <c:v>51713</c:v>
                </c:pt>
                <c:pt idx="181">
                  <c:v>51744</c:v>
                </c:pt>
                <c:pt idx="182">
                  <c:v>51774</c:v>
                </c:pt>
                <c:pt idx="183">
                  <c:v>51805</c:v>
                </c:pt>
                <c:pt idx="184">
                  <c:v>51835</c:v>
                </c:pt>
                <c:pt idx="185">
                  <c:v>51866</c:v>
                </c:pt>
                <c:pt idx="186">
                  <c:v>51897</c:v>
                </c:pt>
                <c:pt idx="187">
                  <c:v>51925</c:v>
                </c:pt>
                <c:pt idx="188">
                  <c:v>51956</c:v>
                </c:pt>
                <c:pt idx="189">
                  <c:v>51986</c:v>
                </c:pt>
                <c:pt idx="190">
                  <c:v>52017</c:v>
                </c:pt>
                <c:pt idx="191">
                  <c:v>52047</c:v>
                </c:pt>
                <c:pt idx="192">
                  <c:v>52078</c:v>
                </c:pt>
                <c:pt idx="193">
                  <c:v>52109</c:v>
                </c:pt>
                <c:pt idx="194">
                  <c:v>52139</c:v>
                </c:pt>
                <c:pt idx="195">
                  <c:v>52170</c:v>
                </c:pt>
                <c:pt idx="196">
                  <c:v>52200</c:v>
                </c:pt>
                <c:pt idx="197">
                  <c:v>52231</c:v>
                </c:pt>
                <c:pt idx="198">
                  <c:v>52262</c:v>
                </c:pt>
                <c:pt idx="199">
                  <c:v>52290</c:v>
                </c:pt>
                <c:pt idx="200">
                  <c:v>52321</c:v>
                </c:pt>
                <c:pt idx="201">
                  <c:v>52351</c:v>
                </c:pt>
                <c:pt idx="202">
                  <c:v>52382</c:v>
                </c:pt>
                <c:pt idx="203">
                  <c:v>52412</c:v>
                </c:pt>
                <c:pt idx="204">
                  <c:v>52443</c:v>
                </c:pt>
                <c:pt idx="205">
                  <c:v>52474</c:v>
                </c:pt>
                <c:pt idx="206">
                  <c:v>52504</c:v>
                </c:pt>
                <c:pt idx="207">
                  <c:v>52535</c:v>
                </c:pt>
                <c:pt idx="208">
                  <c:v>52565</c:v>
                </c:pt>
                <c:pt idx="209">
                  <c:v>52596</c:v>
                </c:pt>
                <c:pt idx="210">
                  <c:v>52627</c:v>
                </c:pt>
                <c:pt idx="211">
                  <c:v>52656</c:v>
                </c:pt>
                <c:pt idx="212">
                  <c:v>52687</c:v>
                </c:pt>
                <c:pt idx="213">
                  <c:v>52717</c:v>
                </c:pt>
                <c:pt idx="214">
                  <c:v>52748</c:v>
                </c:pt>
                <c:pt idx="215">
                  <c:v>52778</c:v>
                </c:pt>
                <c:pt idx="216">
                  <c:v>52809</c:v>
                </c:pt>
                <c:pt idx="217">
                  <c:v>52840</c:v>
                </c:pt>
                <c:pt idx="218">
                  <c:v>52870</c:v>
                </c:pt>
                <c:pt idx="219">
                  <c:v>52901</c:v>
                </c:pt>
                <c:pt idx="220">
                  <c:v>52931</c:v>
                </c:pt>
                <c:pt idx="221">
                  <c:v>52962</c:v>
                </c:pt>
                <c:pt idx="222">
                  <c:v>52993</c:v>
                </c:pt>
                <c:pt idx="223">
                  <c:v>53021</c:v>
                </c:pt>
                <c:pt idx="224">
                  <c:v>53052</c:v>
                </c:pt>
                <c:pt idx="225">
                  <c:v>53082</c:v>
                </c:pt>
                <c:pt idx="226">
                  <c:v>53113</c:v>
                </c:pt>
                <c:pt idx="227">
                  <c:v>53143</c:v>
                </c:pt>
                <c:pt idx="228">
                  <c:v>53174</c:v>
                </c:pt>
                <c:pt idx="229">
                  <c:v>53205</c:v>
                </c:pt>
                <c:pt idx="230">
                  <c:v>53235</c:v>
                </c:pt>
                <c:pt idx="231">
                  <c:v>53266</c:v>
                </c:pt>
                <c:pt idx="232">
                  <c:v>53296</c:v>
                </c:pt>
                <c:pt idx="233">
                  <c:v>53327</c:v>
                </c:pt>
                <c:pt idx="234">
                  <c:v>53358</c:v>
                </c:pt>
                <c:pt idx="235">
                  <c:v>53386</c:v>
                </c:pt>
                <c:pt idx="236">
                  <c:v>53417</c:v>
                </c:pt>
                <c:pt idx="237">
                  <c:v>53447</c:v>
                </c:pt>
                <c:pt idx="238">
                  <c:v>53478</c:v>
                </c:pt>
                <c:pt idx="239">
                  <c:v>53508</c:v>
                </c:pt>
                <c:pt idx="240">
                  <c:v>53539</c:v>
                </c:pt>
                <c:pt idx="241">
                  <c:v>53570</c:v>
                </c:pt>
                <c:pt idx="242">
                  <c:v>53600</c:v>
                </c:pt>
                <c:pt idx="243">
                  <c:v>53631</c:v>
                </c:pt>
                <c:pt idx="244">
                  <c:v>53661</c:v>
                </c:pt>
                <c:pt idx="245">
                  <c:v>53692</c:v>
                </c:pt>
                <c:pt idx="246">
                  <c:v>53723</c:v>
                </c:pt>
                <c:pt idx="247">
                  <c:v>53751</c:v>
                </c:pt>
                <c:pt idx="248">
                  <c:v>53782</c:v>
                </c:pt>
                <c:pt idx="249">
                  <c:v>53812</c:v>
                </c:pt>
                <c:pt idx="250">
                  <c:v>53843</c:v>
                </c:pt>
                <c:pt idx="251">
                  <c:v>53873</c:v>
                </c:pt>
                <c:pt idx="252">
                  <c:v>53904</c:v>
                </c:pt>
                <c:pt idx="253">
                  <c:v>53935</c:v>
                </c:pt>
                <c:pt idx="254">
                  <c:v>53965</c:v>
                </c:pt>
                <c:pt idx="255">
                  <c:v>53996</c:v>
                </c:pt>
                <c:pt idx="256">
                  <c:v>54026</c:v>
                </c:pt>
                <c:pt idx="257">
                  <c:v>54057</c:v>
                </c:pt>
                <c:pt idx="258">
                  <c:v>54088</c:v>
                </c:pt>
                <c:pt idx="259">
                  <c:v>54117</c:v>
                </c:pt>
                <c:pt idx="260">
                  <c:v>54148</c:v>
                </c:pt>
                <c:pt idx="261">
                  <c:v>54178</c:v>
                </c:pt>
                <c:pt idx="262">
                  <c:v>54209</c:v>
                </c:pt>
                <c:pt idx="263">
                  <c:v>54239</c:v>
                </c:pt>
                <c:pt idx="264">
                  <c:v>54270</c:v>
                </c:pt>
                <c:pt idx="265">
                  <c:v>54301</c:v>
                </c:pt>
                <c:pt idx="266">
                  <c:v>54331</c:v>
                </c:pt>
                <c:pt idx="267">
                  <c:v>54362</c:v>
                </c:pt>
                <c:pt idx="268">
                  <c:v>54392</c:v>
                </c:pt>
                <c:pt idx="269">
                  <c:v>54423</c:v>
                </c:pt>
                <c:pt idx="270">
                  <c:v>54454</c:v>
                </c:pt>
                <c:pt idx="271">
                  <c:v>54482</c:v>
                </c:pt>
                <c:pt idx="272">
                  <c:v>54513</c:v>
                </c:pt>
                <c:pt idx="273">
                  <c:v>54543</c:v>
                </c:pt>
                <c:pt idx="274">
                  <c:v>54574</c:v>
                </c:pt>
                <c:pt idx="275">
                  <c:v>54604</c:v>
                </c:pt>
                <c:pt idx="276">
                  <c:v>54635</c:v>
                </c:pt>
                <c:pt idx="277">
                  <c:v>54666</c:v>
                </c:pt>
                <c:pt idx="278">
                  <c:v>54696</c:v>
                </c:pt>
                <c:pt idx="279">
                  <c:v>54727</c:v>
                </c:pt>
                <c:pt idx="280">
                  <c:v>54757</c:v>
                </c:pt>
                <c:pt idx="281">
                  <c:v>54788</c:v>
                </c:pt>
                <c:pt idx="282">
                  <c:v>54819</c:v>
                </c:pt>
                <c:pt idx="283">
                  <c:v>54847</c:v>
                </c:pt>
                <c:pt idx="284">
                  <c:v>54878</c:v>
                </c:pt>
                <c:pt idx="285">
                  <c:v>54908</c:v>
                </c:pt>
                <c:pt idx="286">
                  <c:v>54939</c:v>
                </c:pt>
                <c:pt idx="287">
                  <c:v>54969</c:v>
                </c:pt>
                <c:pt idx="288">
                  <c:v>55000</c:v>
                </c:pt>
                <c:pt idx="289">
                  <c:v>55031</c:v>
                </c:pt>
                <c:pt idx="290">
                  <c:v>55061</c:v>
                </c:pt>
                <c:pt idx="291">
                  <c:v>55092</c:v>
                </c:pt>
                <c:pt idx="292">
                  <c:v>55122</c:v>
                </c:pt>
                <c:pt idx="293">
                  <c:v>55153</c:v>
                </c:pt>
                <c:pt idx="294">
                  <c:v>55184</c:v>
                </c:pt>
                <c:pt idx="295">
                  <c:v>55212</c:v>
                </c:pt>
                <c:pt idx="296">
                  <c:v>55243</c:v>
                </c:pt>
                <c:pt idx="297">
                  <c:v>55273</c:v>
                </c:pt>
                <c:pt idx="298">
                  <c:v>55304</c:v>
                </c:pt>
                <c:pt idx="299">
                  <c:v>55334</c:v>
                </c:pt>
                <c:pt idx="300">
                  <c:v>55365</c:v>
                </c:pt>
                <c:pt idx="301">
                  <c:v>55396</c:v>
                </c:pt>
                <c:pt idx="302">
                  <c:v>55426</c:v>
                </c:pt>
                <c:pt idx="303">
                  <c:v>55457</c:v>
                </c:pt>
                <c:pt idx="304">
                  <c:v>55487</c:v>
                </c:pt>
                <c:pt idx="305">
                  <c:v>55518</c:v>
                </c:pt>
                <c:pt idx="306">
                  <c:v>55549</c:v>
                </c:pt>
                <c:pt idx="307">
                  <c:v>55578</c:v>
                </c:pt>
                <c:pt idx="308">
                  <c:v>55609</c:v>
                </c:pt>
                <c:pt idx="309">
                  <c:v>55639</c:v>
                </c:pt>
                <c:pt idx="310">
                  <c:v>55670</c:v>
                </c:pt>
                <c:pt idx="311">
                  <c:v>55700</c:v>
                </c:pt>
                <c:pt idx="312">
                  <c:v>55731</c:v>
                </c:pt>
                <c:pt idx="313">
                  <c:v>55762</c:v>
                </c:pt>
                <c:pt idx="314">
                  <c:v>55792</c:v>
                </c:pt>
                <c:pt idx="315">
                  <c:v>55823</c:v>
                </c:pt>
                <c:pt idx="316">
                  <c:v>55853</c:v>
                </c:pt>
                <c:pt idx="317">
                  <c:v>55884</c:v>
                </c:pt>
                <c:pt idx="318">
                  <c:v>55915</c:v>
                </c:pt>
                <c:pt idx="319">
                  <c:v>55943</c:v>
                </c:pt>
                <c:pt idx="320">
                  <c:v>55974</c:v>
                </c:pt>
                <c:pt idx="321">
                  <c:v>56004</c:v>
                </c:pt>
                <c:pt idx="322">
                  <c:v>56035</c:v>
                </c:pt>
                <c:pt idx="323">
                  <c:v>56065</c:v>
                </c:pt>
                <c:pt idx="324">
                  <c:v>56096</c:v>
                </c:pt>
                <c:pt idx="325">
                  <c:v>56127</c:v>
                </c:pt>
                <c:pt idx="326">
                  <c:v>56157</c:v>
                </c:pt>
                <c:pt idx="327">
                  <c:v>56188</c:v>
                </c:pt>
                <c:pt idx="328">
                  <c:v>56218</c:v>
                </c:pt>
                <c:pt idx="329">
                  <c:v>56249</c:v>
                </c:pt>
                <c:pt idx="330">
                  <c:v>56280</c:v>
                </c:pt>
                <c:pt idx="331">
                  <c:v>56308</c:v>
                </c:pt>
                <c:pt idx="332">
                  <c:v>56339</c:v>
                </c:pt>
                <c:pt idx="333">
                  <c:v>56369</c:v>
                </c:pt>
                <c:pt idx="334">
                  <c:v>56400</c:v>
                </c:pt>
                <c:pt idx="335">
                  <c:v>56430</c:v>
                </c:pt>
                <c:pt idx="336">
                  <c:v>56461</c:v>
                </c:pt>
                <c:pt idx="337">
                  <c:v>56492</c:v>
                </c:pt>
                <c:pt idx="338">
                  <c:v>56522</c:v>
                </c:pt>
                <c:pt idx="339">
                  <c:v>56553</c:v>
                </c:pt>
                <c:pt idx="340">
                  <c:v>56583</c:v>
                </c:pt>
                <c:pt idx="341">
                  <c:v>56614</c:v>
                </c:pt>
                <c:pt idx="342">
                  <c:v>56645</c:v>
                </c:pt>
                <c:pt idx="343">
                  <c:v>56673</c:v>
                </c:pt>
                <c:pt idx="344">
                  <c:v>56704</c:v>
                </c:pt>
                <c:pt idx="345">
                  <c:v>56734</c:v>
                </c:pt>
                <c:pt idx="346">
                  <c:v>56765</c:v>
                </c:pt>
                <c:pt idx="347">
                  <c:v>56795</c:v>
                </c:pt>
                <c:pt idx="348">
                  <c:v>56826</c:v>
                </c:pt>
                <c:pt idx="349">
                  <c:v>56857</c:v>
                </c:pt>
                <c:pt idx="350">
                  <c:v>56887</c:v>
                </c:pt>
                <c:pt idx="351">
                  <c:v>56918</c:v>
                </c:pt>
                <c:pt idx="352">
                  <c:v>56948</c:v>
                </c:pt>
                <c:pt idx="353">
                  <c:v>56979</c:v>
                </c:pt>
                <c:pt idx="354">
                  <c:v>57010</c:v>
                </c:pt>
                <c:pt idx="355">
                  <c:v>57039</c:v>
                </c:pt>
                <c:pt idx="356">
                  <c:v>57070</c:v>
                </c:pt>
                <c:pt idx="357">
                  <c:v>57100</c:v>
                </c:pt>
                <c:pt idx="358">
                  <c:v>57131</c:v>
                </c:pt>
                <c:pt idx="359">
                  <c:v>57161</c:v>
                </c:pt>
                <c:pt idx="360">
                  <c:v>57192</c:v>
                </c:pt>
                <c:pt idx="361">
                  <c:v>57223</c:v>
                </c:pt>
                <c:pt idx="362">
                  <c:v>57253</c:v>
                </c:pt>
                <c:pt idx="363">
                  <c:v>57284</c:v>
                </c:pt>
                <c:pt idx="364">
                  <c:v>57314</c:v>
                </c:pt>
                <c:pt idx="365">
                  <c:v>57345</c:v>
                </c:pt>
              </c:numCache>
            </c:numRef>
          </c:cat>
          <c:val>
            <c:numRef>
              <c:f>'Amortisation 01'!$D$10:$D$375</c:f>
              <c:numCache>
                <c:formatCode>"€"#,##0</c:formatCode>
                <c:ptCount val="366"/>
                <c:pt idx="0">
                  <c:v>6250000000</c:v>
                </c:pt>
                <c:pt idx="1">
                  <c:v>6250000000</c:v>
                </c:pt>
                <c:pt idx="2">
                  <c:v>6250000000</c:v>
                </c:pt>
                <c:pt idx="3">
                  <c:v>5750000000</c:v>
                </c:pt>
                <c:pt idx="4">
                  <c:v>5750000000</c:v>
                </c:pt>
                <c:pt idx="5">
                  <c:v>5750000000</c:v>
                </c:pt>
                <c:pt idx="6">
                  <c:v>5750000000</c:v>
                </c:pt>
                <c:pt idx="7">
                  <c:v>5750000000</c:v>
                </c:pt>
                <c:pt idx="8">
                  <c:v>5750000000</c:v>
                </c:pt>
                <c:pt idx="9">
                  <c:v>5750000000</c:v>
                </c:pt>
                <c:pt idx="10">
                  <c:v>5750000000</c:v>
                </c:pt>
                <c:pt idx="11">
                  <c:v>5750000000</c:v>
                </c:pt>
                <c:pt idx="12">
                  <c:v>5750000000</c:v>
                </c:pt>
                <c:pt idx="13">
                  <c:v>5750000000</c:v>
                </c:pt>
                <c:pt idx="14">
                  <c:v>5750000000</c:v>
                </c:pt>
                <c:pt idx="15">
                  <c:v>5000000000</c:v>
                </c:pt>
                <c:pt idx="16">
                  <c:v>5000000000</c:v>
                </c:pt>
                <c:pt idx="17">
                  <c:v>5000000000</c:v>
                </c:pt>
                <c:pt idx="18">
                  <c:v>5000000000</c:v>
                </c:pt>
                <c:pt idx="19">
                  <c:v>5000000000</c:v>
                </c:pt>
                <c:pt idx="20">
                  <c:v>5000000000</c:v>
                </c:pt>
                <c:pt idx="21">
                  <c:v>5000000000</c:v>
                </c:pt>
                <c:pt idx="22">
                  <c:v>5000000000</c:v>
                </c:pt>
                <c:pt idx="23">
                  <c:v>4500000000</c:v>
                </c:pt>
                <c:pt idx="24">
                  <c:v>4500000000</c:v>
                </c:pt>
                <c:pt idx="25">
                  <c:v>4500000000</c:v>
                </c:pt>
                <c:pt idx="26">
                  <c:v>4500000000</c:v>
                </c:pt>
                <c:pt idx="27">
                  <c:v>4500000000</c:v>
                </c:pt>
                <c:pt idx="28">
                  <c:v>4500000000</c:v>
                </c:pt>
                <c:pt idx="29">
                  <c:v>4500000000</c:v>
                </c:pt>
                <c:pt idx="30">
                  <c:v>4500000000</c:v>
                </c:pt>
                <c:pt idx="31">
                  <c:v>4500000000</c:v>
                </c:pt>
                <c:pt idx="32">
                  <c:v>4000000000</c:v>
                </c:pt>
                <c:pt idx="33">
                  <c:v>4000000000</c:v>
                </c:pt>
                <c:pt idx="34">
                  <c:v>4000000000</c:v>
                </c:pt>
                <c:pt idx="35">
                  <c:v>4000000000</c:v>
                </c:pt>
                <c:pt idx="36">
                  <c:v>4000000000</c:v>
                </c:pt>
                <c:pt idx="37">
                  <c:v>4000000000</c:v>
                </c:pt>
                <c:pt idx="38">
                  <c:v>4000000000</c:v>
                </c:pt>
                <c:pt idx="39">
                  <c:v>4000000000</c:v>
                </c:pt>
                <c:pt idx="40">
                  <c:v>4000000000</c:v>
                </c:pt>
                <c:pt idx="41">
                  <c:v>4000000000</c:v>
                </c:pt>
                <c:pt idx="42">
                  <c:v>4000000000</c:v>
                </c:pt>
                <c:pt idx="43">
                  <c:v>4000000000</c:v>
                </c:pt>
                <c:pt idx="44">
                  <c:v>4000000000</c:v>
                </c:pt>
                <c:pt idx="45">
                  <c:v>4000000000</c:v>
                </c:pt>
                <c:pt idx="46">
                  <c:v>4000000000</c:v>
                </c:pt>
                <c:pt idx="47">
                  <c:v>4000000000</c:v>
                </c:pt>
                <c:pt idx="48">
                  <c:v>4000000000</c:v>
                </c:pt>
                <c:pt idx="49">
                  <c:v>4000000000</c:v>
                </c:pt>
                <c:pt idx="50">
                  <c:v>4000000000</c:v>
                </c:pt>
                <c:pt idx="51">
                  <c:v>4000000000</c:v>
                </c:pt>
                <c:pt idx="52">
                  <c:v>4000000000</c:v>
                </c:pt>
                <c:pt idx="53">
                  <c:v>4000000000</c:v>
                </c:pt>
                <c:pt idx="54">
                  <c:v>4000000000</c:v>
                </c:pt>
                <c:pt idx="55">
                  <c:v>3500000000</c:v>
                </c:pt>
                <c:pt idx="56">
                  <c:v>3500000000</c:v>
                </c:pt>
                <c:pt idx="57">
                  <c:v>3500000000</c:v>
                </c:pt>
                <c:pt idx="58">
                  <c:v>3500000000</c:v>
                </c:pt>
                <c:pt idx="59">
                  <c:v>3500000000</c:v>
                </c:pt>
                <c:pt idx="60">
                  <c:v>3500000000</c:v>
                </c:pt>
                <c:pt idx="61">
                  <c:v>3500000000</c:v>
                </c:pt>
                <c:pt idx="62">
                  <c:v>3500000000</c:v>
                </c:pt>
                <c:pt idx="63">
                  <c:v>3500000000</c:v>
                </c:pt>
                <c:pt idx="64">
                  <c:v>3500000000</c:v>
                </c:pt>
                <c:pt idx="65">
                  <c:v>3500000000</c:v>
                </c:pt>
                <c:pt idx="66">
                  <c:v>3500000000</c:v>
                </c:pt>
                <c:pt idx="67">
                  <c:v>2500000000</c:v>
                </c:pt>
                <c:pt idx="68">
                  <c:v>2500000000</c:v>
                </c:pt>
                <c:pt idx="69">
                  <c:v>2500000000</c:v>
                </c:pt>
                <c:pt idx="70">
                  <c:v>2500000000</c:v>
                </c:pt>
                <c:pt idx="71">
                  <c:v>1750000000</c:v>
                </c:pt>
                <c:pt idx="72">
                  <c:v>1750000000</c:v>
                </c:pt>
                <c:pt idx="73">
                  <c:v>1750000000</c:v>
                </c:pt>
                <c:pt idx="74">
                  <c:v>1750000000</c:v>
                </c:pt>
                <c:pt idx="75">
                  <c:v>1750000000</c:v>
                </c:pt>
                <c:pt idx="76">
                  <c:v>1750000000</c:v>
                </c:pt>
                <c:pt idx="77">
                  <c:v>1750000000</c:v>
                </c:pt>
                <c:pt idx="78">
                  <c:v>1750000000</c:v>
                </c:pt>
                <c:pt idx="79">
                  <c:v>1750000000</c:v>
                </c:pt>
                <c:pt idx="80">
                  <c:v>1750000000</c:v>
                </c:pt>
                <c:pt idx="81">
                  <c:v>1750000000</c:v>
                </c:pt>
                <c:pt idx="82">
                  <c:v>1750000000</c:v>
                </c:pt>
                <c:pt idx="83">
                  <c:v>1750000000</c:v>
                </c:pt>
                <c:pt idx="84">
                  <c:v>1750000000</c:v>
                </c:pt>
                <c:pt idx="85">
                  <c:v>1750000000</c:v>
                </c:pt>
                <c:pt idx="86">
                  <c:v>1750000000</c:v>
                </c:pt>
                <c:pt idx="87">
                  <c:v>1750000000</c:v>
                </c:pt>
                <c:pt idx="88">
                  <c:v>1750000000</c:v>
                </c:pt>
                <c:pt idx="89">
                  <c:v>1750000000</c:v>
                </c:pt>
                <c:pt idx="90">
                  <c:v>1750000000</c:v>
                </c:pt>
                <c:pt idx="91">
                  <c:v>1000000000</c:v>
                </c:pt>
                <c:pt idx="92">
                  <c:v>500000000</c:v>
                </c:pt>
                <c:pt idx="93">
                  <c:v>500000000</c:v>
                </c:pt>
                <c:pt idx="94">
                  <c:v>500000000</c:v>
                </c:pt>
                <c:pt idx="95">
                  <c:v>500000000</c:v>
                </c:pt>
                <c:pt idx="96">
                  <c:v>500000000</c:v>
                </c:pt>
                <c:pt idx="97">
                  <c:v>500000000</c:v>
                </c:pt>
                <c:pt idx="98">
                  <c:v>500000000</c:v>
                </c:pt>
                <c:pt idx="99">
                  <c:v>500000000</c:v>
                </c:pt>
                <c:pt idx="100">
                  <c:v>500000000</c:v>
                </c:pt>
                <c:pt idx="101">
                  <c:v>500000000</c:v>
                </c:pt>
                <c:pt idx="102">
                  <c:v>500000000</c:v>
                </c:pt>
                <c:pt idx="103">
                  <c:v>500000000</c:v>
                </c:pt>
                <c:pt idx="104">
                  <c:v>500000000</c:v>
                </c:pt>
                <c:pt idx="105">
                  <c:v>500000000</c:v>
                </c:pt>
                <c:pt idx="106">
                  <c:v>500000000</c:v>
                </c:pt>
                <c:pt idx="107">
                  <c:v>500000000</c:v>
                </c:pt>
                <c:pt idx="108">
                  <c:v>500000000</c:v>
                </c:pt>
                <c:pt idx="109">
                  <c:v>500000000</c:v>
                </c:pt>
                <c:pt idx="110">
                  <c:v>500000000</c:v>
                </c:pt>
                <c:pt idx="111">
                  <c:v>500000000</c:v>
                </c:pt>
                <c:pt idx="112">
                  <c:v>500000000</c:v>
                </c:pt>
                <c:pt idx="113">
                  <c:v>500000000</c:v>
                </c:pt>
                <c:pt idx="114">
                  <c:v>500000000</c:v>
                </c:pt>
                <c:pt idx="115">
                  <c:v>500000000</c:v>
                </c:pt>
                <c:pt idx="116">
                  <c:v>500000000</c:v>
                </c:pt>
                <c:pt idx="117">
                  <c:v>500000000</c:v>
                </c:pt>
                <c:pt idx="118">
                  <c:v>500000000</c:v>
                </c:pt>
                <c:pt idx="119">
                  <c:v>500000000</c:v>
                </c:pt>
                <c:pt idx="120">
                  <c:v>500000000</c:v>
                </c:pt>
                <c:pt idx="121">
                  <c:v>500000000</c:v>
                </c:pt>
                <c:pt idx="122">
                  <c:v>500000000</c:v>
                </c:pt>
                <c:pt idx="123">
                  <c:v>500000000</c:v>
                </c:pt>
                <c:pt idx="124">
                  <c:v>500000000</c:v>
                </c:pt>
                <c:pt idx="125">
                  <c:v>500000000</c:v>
                </c:pt>
                <c:pt idx="126">
                  <c:v>500000000</c:v>
                </c:pt>
                <c:pt idx="127">
                  <c:v>500000000</c:v>
                </c:pt>
                <c:pt idx="128">
                  <c:v>500000000</c:v>
                </c:pt>
                <c:pt idx="129">
                  <c:v>500000000</c:v>
                </c:pt>
                <c:pt idx="130">
                  <c:v>500000000</c:v>
                </c:pt>
                <c:pt idx="131">
                  <c:v>500000000</c:v>
                </c:pt>
                <c:pt idx="132">
                  <c:v>500000000</c:v>
                </c:pt>
                <c:pt idx="133">
                  <c:v>500000000</c:v>
                </c:pt>
                <c:pt idx="134">
                  <c:v>500000000</c:v>
                </c:pt>
                <c:pt idx="135">
                  <c:v>500000000</c:v>
                </c:pt>
                <c:pt idx="136">
                  <c:v>500000000</c:v>
                </c:pt>
                <c:pt idx="137">
                  <c:v>500000000</c:v>
                </c:pt>
                <c:pt idx="138">
                  <c:v>500000000</c:v>
                </c:pt>
                <c:pt idx="139">
                  <c:v>500000000</c:v>
                </c:pt>
                <c:pt idx="140">
                  <c:v>500000000</c:v>
                </c:pt>
                <c:pt idx="141">
                  <c:v>500000000</c:v>
                </c:pt>
                <c:pt idx="142">
                  <c:v>500000000</c:v>
                </c:pt>
                <c:pt idx="143">
                  <c:v>500000000</c:v>
                </c:pt>
                <c:pt idx="144">
                  <c:v>500000000</c:v>
                </c:pt>
                <c:pt idx="145">
                  <c:v>500000000</c:v>
                </c:pt>
                <c:pt idx="146">
                  <c:v>500000000</c:v>
                </c:pt>
                <c:pt idx="147">
                  <c:v>500000000</c:v>
                </c:pt>
                <c:pt idx="148">
                  <c:v>500000000</c:v>
                </c:pt>
                <c:pt idx="149">
                  <c:v>500000000</c:v>
                </c:pt>
                <c:pt idx="150">
                  <c:v>500000000</c:v>
                </c:pt>
                <c:pt idx="151">
                  <c:v>500000000</c:v>
                </c:pt>
                <c:pt idx="152">
                  <c:v>500000000</c:v>
                </c:pt>
                <c:pt idx="153">
                  <c:v>500000000</c:v>
                </c:pt>
                <c:pt idx="154">
                  <c:v>500000000</c:v>
                </c:pt>
                <c:pt idx="155">
                  <c:v>500000000</c:v>
                </c:pt>
                <c:pt idx="156">
                  <c:v>500000000</c:v>
                </c:pt>
                <c:pt idx="157">
                  <c:v>500000000</c:v>
                </c:pt>
                <c:pt idx="158">
                  <c:v>500000000</c:v>
                </c:pt>
                <c:pt idx="159">
                  <c:v>500000000</c:v>
                </c:pt>
                <c:pt idx="160">
                  <c:v>500000000</c:v>
                </c:pt>
                <c:pt idx="161">
                  <c:v>500000000</c:v>
                </c:pt>
                <c:pt idx="162">
                  <c:v>500000000</c:v>
                </c:pt>
                <c:pt idx="163">
                  <c:v>500000000</c:v>
                </c:pt>
                <c:pt idx="164">
                  <c:v>500000000</c:v>
                </c:pt>
                <c:pt idx="165">
                  <c:v>500000000</c:v>
                </c:pt>
                <c:pt idx="166">
                  <c:v>500000000</c:v>
                </c:pt>
                <c:pt idx="167">
                  <c:v>500000000</c:v>
                </c:pt>
                <c:pt idx="168">
                  <c:v>500000000</c:v>
                </c:pt>
                <c:pt idx="169">
                  <c:v>500000000</c:v>
                </c:pt>
                <c:pt idx="170">
                  <c:v>500000000</c:v>
                </c:pt>
                <c:pt idx="171">
                  <c:v>500000000</c:v>
                </c:pt>
                <c:pt idx="172">
                  <c:v>500000000</c:v>
                </c:pt>
                <c:pt idx="173">
                  <c:v>500000000</c:v>
                </c:pt>
                <c:pt idx="174">
                  <c:v>500000000</c:v>
                </c:pt>
                <c:pt idx="175">
                  <c:v>500000000</c:v>
                </c:pt>
                <c:pt idx="176">
                  <c:v>500000000</c:v>
                </c:pt>
                <c:pt idx="177">
                  <c:v>500000000</c:v>
                </c:pt>
                <c:pt idx="178">
                  <c:v>500000000</c:v>
                </c:pt>
                <c:pt idx="179">
                  <c:v>500000000</c:v>
                </c:pt>
                <c:pt idx="180">
                  <c:v>500000000</c:v>
                </c:pt>
                <c:pt idx="181">
                  <c:v>500000000</c:v>
                </c:pt>
                <c:pt idx="182">
                  <c:v>500000000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numCache>
            </c:numRef>
          </c:val>
          <c:smooth val="0"/>
          <c:extLst>
            <c:ext xmlns:c16="http://schemas.microsoft.com/office/drawing/2014/chart" uri="{C3380CC4-5D6E-409C-BE32-E72D297353CC}">
              <c16:uniqueId val="{00000004-763C-4D7E-A074-094C24547556}"/>
            </c:ext>
          </c:extLst>
        </c:ser>
        <c:dLbls>
          <c:showLegendKey val="0"/>
          <c:showVal val="0"/>
          <c:showCatName val="0"/>
          <c:showSerName val="0"/>
          <c:showPercent val="0"/>
          <c:showBubbleSize val="0"/>
        </c:dLbls>
        <c:marker val="1"/>
        <c:smooth val="0"/>
        <c:axId val="705857008"/>
        <c:axId val="705855040"/>
      </c:lineChart>
      <c:dateAx>
        <c:axId val="705857008"/>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nl-BE"/>
                  <a:t>Date</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BE"/>
            </a:p>
          </c:txPr>
        </c:title>
        <c:numFmt formatCode="mm/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BE"/>
          </a:p>
        </c:txPr>
        <c:crossAx val="705855040"/>
        <c:crosses val="autoZero"/>
        <c:auto val="1"/>
        <c:lblOffset val="100"/>
        <c:baseTimeUnit val="months"/>
        <c:majorUnit val="12"/>
        <c:majorTimeUnit val="months"/>
        <c:minorUnit val="1"/>
      </c:dateAx>
      <c:valAx>
        <c:axId val="705855040"/>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nl-BE"/>
                  <a:t>Outstanding</a:t>
                </a:r>
                <a:r>
                  <a:rPr lang="nl-BE" baseline="0"/>
                  <a:t> Amount</a:t>
                </a:r>
                <a:endParaRPr lang="nl-BE"/>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nl-BE"/>
            </a:p>
          </c:txPr>
        </c:title>
        <c:numFmt formatCode="&quot;€&quot;#,##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BE"/>
          </a:p>
        </c:txPr>
        <c:crossAx val="705857008"/>
        <c:crosses val="autoZero"/>
        <c:crossBetween val="between"/>
      </c:valAx>
      <c:spPr>
        <a:noFill/>
        <a:ln>
          <a:noFill/>
        </a:ln>
        <a:effectLst/>
      </c:spPr>
    </c:plotArea>
    <c:legend>
      <c:legendPos val="b"/>
      <c:layout>
        <c:manualLayout>
          <c:xMode val="edge"/>
          <c:yMode val="edge"/>
          <c:x val="0.74906616936040893"/>
          <c:y val="2.3036676336510562E-3"/>
          <c:w val="0.2492360823318138"/>
          <c:h val="0.1555910692084542"/>
        </c:manualLayout>
      </c:layout>
      <c:overlay val="1"/>
      <c:spPr>
        <a:solidFill>
          <a:schemeClr val="bg1"/>
        </a:solid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BE"/>
        </a:p>
      </c:txPr>
    </c:legend>
    <c:plotVisOnly val="1"/>
    <c:dispBlanksAs val="zero"/>
    <c:showDLblsOverMax val="0"/>
  </c:chart>
  <c:spPr>
    <a:noFill/>
    <a:ln w="9525" cap="flat" cmpd="sng" algn="ctr">
      <a:noFill/>
      <a:round/>
    </a:ln>
    <a:effectLst/>
  </c:spPr>
  <c:txPr>
    <a:bodyPr/>
    <a:lstStyle/>
    <a:p>
      <a:pPr>
        <a:defRPr/>
      </a:pPr>
      <a:endParaRPr lang="en-BE"/>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104775</xdr:colOff>
      <xdr:row>0</xdr:row>
      <xdr:rowOff>0</xdr:rowOff>
    </xdr:from>
    <xdr:to>
      <xdr:col>1</xdr:col>
      <xdr:colOff>573506</xdr:colOff>
      <xdr:row>1</xdr:row>
      <xdr:rowOff>0</xdr:rowOff>
    </xdr:to>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4775" y="0"/>
          <a:ext cx="1183106" cy="56197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85725</xdr:colOff>
      <xdr:row>0</xdr:row>
      <xdr:rowOff>0</xdr:rowOff>
    </xdr:from>
    <xdr:to>
      <xdr:col>1</xdr:col>
      <xdr:colOff>563981</xdr:colOff>
      <xdr:row>1</xdr:row>
      <xdr:rowOff>0</xdr:rowOff>
    </xdr:to>
    <xdr:pic>
      <xdr:nvPicPr>
        <xdr:cNvPr id="2" name="Picture 1">
          <a:extLst>
            <a:ext uri="{FF2B5EF4-FFF2-40B4-BE49-F238E27FC236}">
              <a16:creationId xmlns:a16="http://schemas.microsoft.com/office/drawing/2014/main" id="{00000000-0008-0000-15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5725" y="0"/>
          <a:ext cx="1183106" cy="56197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85725</xdr:colOff>
      <xdr:row>0</xdr:row>
      <xdr:rowOff>0</xdr:rowOff>
    </xdr:from>
    <xdr:to>
      <xdr:col>1</xdr:col>
      <xdr:colOff>563981</xdr:colOff>
      <xdr:row>1</xdr:row>
      <xdr:rowOff>0</xdr:rowOff>
    </xdr:to>
    <xdr:pic>
      <xdr:nvPicPr>
        <xdr:cNvPr id="2" name="Picture 1">
          <a:extLst>
            <a:ext uri="{FF2B5EF4-FFF2-40B4-BE49-F238E27FC236}">
              <a16:creationId xmlns:a16="http://schemas.microsoft.com/office/drawing/2014/main" id="{00000000-0008-0000-17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5725" y="0"/>
          <a:ext cx="1183106" cy="561975"/>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85725</xdr:colOff>
      <xdr:row>0</xdr:row>
      <xdr:rowOff>0</xdr:rowOff>
    </xdr:from>
    <xdr:to>
      <xdr:col>1</xdr:col>
      <xdr:colOff>563981</xdr:colOff>
      <xdr:row>1</xdr:row>
      <xdr:rowOff>0</xdr:rowOff>
    </xdr:to>
    <xdr:pic>
      <xdr:nvPicPr>
        <xdr:cNvPr id="2" name="Picture 1">
          <a:extLst>
            <a:ext uri="{FF2B5EF4-FFF2-40B4-BE49-F238E27FC236}">
              <a16:creationId xmlns:a16="http://schemas.microsoft.com/office/drawing/2014/main" id="{00000000-0008-0000-19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5725" y="0"/>
          <a:ext cx="1183106" cy="561975"/>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85725</xdr:colOff>
      <xdr:row>0</xdr:row>
      <xdr:rowOff>0</xdr:rowOff>
    </xdr:from>
    <xdr:to>
      <xdr:col>1</xdr:col>
      <xdr:colOff>563981</xdr:colOff>
      <xdr:row>1</xdr:row>
      <xdr:rowOff>0</xdr:rowOff>
    </xdr:to>
    <xdr:pic>
      <xdr:nvPicPr>
        <xdr:cNvPr id="2" name="Picture 1">
          <a:extLst>
            <a:ext uri="{FF2B5EF4-FFF2-40B4-BE49-F238E27FC236}">
              <a16:creationId xmlns:a16="http://schemas.microsoft.com/office/drawing/2014/main" id="{00000000-0008-0000-1B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5725" y="0"/>
          <a:ext cx="1183106" cy="561975"/>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85725</xdr:colOff>
      <xdr:row>0</xdr:row>
      <xdr:rowOff>0</xdr:rowOff>
    </xdr:from>
    <xdr:to>
      <xdr:col>1</xdr:col>
      <xdr:colOff>563981</xdr:colOff>
      <xdr:row>1</xdr:row>
      <xdr:rowOff>0</xdr:rowOff>
    </xdr:to>
    <xdr:pic>
      <xdr:nvPicPr>
        <xdr:cNvPr id="2" name="Picture 1">
          <a:extLst>
            <a:ext uri="{FF2B5EF4-FFF2-40B4-BE49-F238E27FC236}">
              <a16:creationId xmlns:a16="http://schemas.microsoft.com/office/drawing/2014/main" id="{00000000-0008-0000-1D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5725" y="0"/>
          <a:ext cx="1183106" cy="561975"/>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85725</xdr:colOff>
      <xdr:row>0</xdr:row>
      <xdr:rowOff>0</xdr:rowOff>
    </xdr:from>
    <xdr:to>
      <xdr:col>1</xdr:col>
      <xdr:colOff>563981</xdr:colOff>
      <xdr:row>1</xdr:row>
      <xdr:rowOff>0</xdr:rowOff>
    </xdr:to>
    <xdr:pic>
      <xdr:nvPicPr>
        <xdr:cNvPr id="2" name="Picture 1">
          <a:extLst>
            <a:ext uri="{FF2B5EF4-FFF2-40B4-BE49-F238E27FC236}">
              <a16:creationId xmlns:a16="http://schemas.microsoft.com/office/drawing/2014/main" id="{00000000-0008-0000-1F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5725" y="0"/>
          <a:ext cx="1183106" cy="561975"/>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238125</xdr:colOff>
      <xdr:row>0</xdr:row>
      <xdr:rowOff>0</xdr:rowOff>
    </xdr:from>
    <xdr:to>
      <xdr:col>2</xdr:col>
      <xdr:colOff>449681</xdr:colOff>
      <xdr:row>1</xdr:row>
      <xdr:rowOff>0</xdr:rowOff>
    </xdr:to>
    <xdr:pic>
      <xdr:nvPicPr>
        <xdr:cNvPr id="2" name="Picture 1">
          <a:extLst>
            <a:ext uri="{FF2B5EF4-FFF2-40B4-BE49-F238E27FC236}">
              <a16:creationId xmlns:a16="http://schemas.microsoft.com/office/drawing/2014/main" id="{00000000-0008-0000-2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38125" y="0"/>
          <a:ext cx="1183106" cy="561975"/>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285750</xdr:colOff>
      <xdr:row>0</xdr:row>
      <xdr:rowOff>0</xdr:rowOff>
    </xdr:from>
    <xdr:to>
      <xdr:col>1</xdr:col>
      <xdr:colOff>563981</xdr:colOff>
      <xdr:row>1</xdr:row>
      <xdr:rowOff>0</xdr:rowOff>
    </xdr:to>
    <xdr:pic>
      <xdr:nvPicPr>
        <xdr:cNvPr id="2" name="Picture 1">
          <a:extLst>
            <a:ext uri="{FF2B5EF4-FFF2-40B4-BE49-F238E27FC236}">
              <a16:creationId xmlns:a16="http://schemas.microsoft.com/office/drawing/2014/main" id="{00000000-0008-0000-23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85750" y="0"/>
          <a:ext cx="1183106" cy="561975"/>
        </a:xfrm>
        <a:prstGeom prst="rect">
          <a:avLst/>
        </a:prstGeom>
      </xdr:spPr>
    </xdr:pic>
    <xdr:clientData/>
  </xdr:twoCellAnchor>
  <xdr:twoCellAnchor>
    <xdr:from>
      <xdr:col>0</xdr:col>
      <xdr:colOff>0</xdr:colOff>
      <xdr:row>6</xdr:row>
      <xdr:rowOff>0</xdr:rowOff>
    </xdr:from>
    <xdr:to>
      <xdr:col>12</xdr:col>
      <xdr:colOff>0</xdr:colOff>
      <xdr:row>38</xdr:row>
      <xdr:rowOff>0</xdr:rowOff>
    </xdr:to>
    <xdr:graphicFrame macro="">
      <xdr:nvGraphicFramePr>
        <xdr:cNvPr id="3" name="Chart 2">
          <a:extLst>
            <a:ext uri="{FF2B5EF4-FFF2-40B4-BE49-F238E27FC236}">
              <a16:creationId xmlns:a16="http://schemas.microsoft.com/office/drawing/2014/main" id="{00000000-0008-0000-2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85725</xdr:colOff>
      <xdr:row>0</xdr:row>
      <xdr:rowOff>0</xdr:rowOff>
    </xdr:from>
    <xdr:to>
      <xdr:col>1</xdr:col>
      <xdr:colOff>563981</xdr:colOff>
      <xdr:row>1</xdr:row>
      <xdr:rowOff>0</xdr:rowOff>
    </xdr:to>
    <xdr:pic>
      <xdr:nvPicPr>
        <xdr:cNvPr id="2" name="Picture 1">
          <a:extLst>
            <a:ext uri="{FF2B5EF4-FFF2-40B4-BE49-F238E27FC236}">
              <a16:creationId xmlns:a16="http://schemas.microsoft.com/office/drawing/2014/main" id="{00000000-0008-0000-24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5725" y="0"/>
          <a:ext cx="1183106" cy="561975"/>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85725</xdr:colOff>
      <xdr:row>0</xdr:row>
      <xdr:rowOff>0</xdr:rowOff>
    </xdr:from>
    <xdr:to>
      <xdr:col>1</xdr:col>
      <xdr:colOff>563981</xdr:colOff>
      <xdr:row>1</xdr:row>
      <xdr:rowOff>0</xdr:rowOff>
    </xdr:to>
    <xdr:pic>
      <xdr:nvPicPr>
        <xdr:cNvPr id="2" name="Picture 1">
          <a:extLst>
            <a:ext uri="{FF2B5EF4-FFF2-40B4-BE49-F238E27FC236}">
              <a16:creationId xmlns:a16="http://schemas.microsoft.com/office/drawing/2014/main" id="{00000000-0008-0000-25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5725" y="0"/>
          <a:ext cx="1183106" cy="5619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285750</xdr:colOff>
      <xdr:row>0</xdr:row>
      <xdr:rowOff>0</xdr:rowOff>
    </xdr:from>
    <xdr:to>
      <xdr:col>1</xdr:col>
      <xdr:colOff>563981</xdr:colOff>
      <xdr:row>1</xdr:row>
      <xdr:rowOff>0</xdr:rowOff>
    </xdr:to>
    <xdr:pic>
      <xdr:nvPicPr>
        <xdr:cNvPr id="2" name="Picture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85750" y="0"/>
          <a:ext cx="1183106" cy="5619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95250</xdr:colOff>
      <xdr:row>0</xdr:row>
      <xdr:rowOff>0</xdr:rowOff>
    </xdr:from>
    <xdr:to>
      <xdr:col>1</xdr:col>
      <xdr:colOff>563981</xdr:colOff>
      <xdr:row>1</xdr:row>
      <xdr:rowOff>0</xdr:rowOff>
    </xdr:to>
    <xdr:pic>
      <xdr:nvPicPr>
        <xdr:cNvPr id="2" name="Picture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5250" y="0"/>
          <a:ext cx="1183106" cy="5619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85725</xdr:colOff>
      <xdr:row>0</xdr:row>
      <xdr:rowOff>0</xdr:rowOff>
    </xdr:from>
    <xdr:to>
      <xdr:col>1</xdr:col>
      <xdr:colOff>459206</xdr:colOff>
      <xdr:row>1</xdr:row>
      <xdr:rowOff>0</xdr:rowOff>
    </xdr:to>
    <xdr:pic>
      <xdr:nvPicPr>
        <xdr:cNvPr id="2" name="Picture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5725" y="0"/>
          <a:ext cx="1183106" cy="56197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85725</xdr:colOff>
      <xdr:row>0</xdr:row>
      <xdr:rowOff>0</xdr:rowOff>
    </xdr:from>
    <xdr:to>
      <xdr:col>1</xdr:col>
      <xdr:colOff>459206</xdr:colOff>
      <xdr:row>1</xdr:row>
      <xdr:rowOff>0</xdr:rowOff>
    </xdr:to>
    <xdr:pic>
      <xdr:nvPicPr>
        <xdr:cNvPr id="2" name="Picture 1">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5725" y="0"/>
          <a:ext cx="1183106" cy="56197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85725</xdr:colOff>
      <xdr:row>0</xdr:row>
      <xdr:rowOff>0</xdr:rowOff>
    </xdr:from>
    <xdr:to>
      <xdr:col>1</xdr:col>
      <xdr:colOff>563981</xdr:colOff>
      <xdr:row>1</xdr:row>
      <xdr:rowOff>0</xdr:rowOff>
    </xdr:to>
    <xdr:pic>
      <xdr:nvPicPr>
        <xdr:cNvPr id="2" name="Picture 1">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5725" y="0"/>
          <a:ext cx="1183106" cy="56197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285750</xdr:colOff>
      <xdr:row>0</xdr:row>
      <xdr:rowOff>0</xdr:rowOff>
    </xdr:from>
    <xdr:to>
      <xdr:col>1</xdr:col>
      <xdr:colOff>563981</xdr:colOff>
      <xdr:row>1</xdr:row>
      <xdr:rowOff>0</xdr:rowOff>
    </xdr:to>
    <xdr:pic>
      <xdr:nvPicPr>
        <xdr:cNvPr id="2" name="Picture 1">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85750" y="0"/>
          <a:ext cx="1183106" cy="56197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85725</xdr:colOff>
      <xdr:row>0</xdr:row>
      <xdr:rowOff>0</xdr:rowOff>
    </xdr:from>
    <xdr:to>
      <xdr:col>1</xdr:col>
      <xdr:colOff>563981</xdr:colOff>
      <xdr:row>1</xdr:row>
      <xdr:rowOff>0</xdr:rowOff>
    </xdr:to>
    <xdr:pic>
      <xdr:nvPicPr>
        <xdr:cNvPr id="2" name="Picture 1">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5725" y="0"/>
          <a:ext cx="1183106" cy="56197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85725</xdr:colOff>
      <xdr:row>0</xdr:row>
      <xdr:rowOff>0</xdr:rowOff>
    </xdr:from>
    <xdr:to>
      <xdr:col>1</xdr:col>
      <xdr:colOff>563981</xdr:colOff>
      <xdr:row>1</xdr:row>
      <xdr:rowOff>0</xdr:rowOff>
    </xdr:to>
    <xdr:pic>
      <xdr:nvPicPr>
        <xdr:cNvPr id="2" name="Picture 1">
          <a:extLst>
            <a:ext uri="{FF2B5EF4-FFF2-40B4-BE49-F238E27FC236}">
              <a16:creationId xmlns:a16="http://schemas.microsoft.com/office/drawing/2014/main" id="{00000000-0008-0000-13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5725" y="0"/>
          <a:ext cx="1183106" cy="561975"/>
        </a:xfrm>
        <a:prstGeom prst="rect">
          <a:avLst/>
        </a:prstGeom>
      </xdr:spPr>
    </xdr:pic>
    <xdr:clientData/>
  </xdr:twoCellAnchor>
</xdr:wsDr>
</file>

<file path=xl/theme/theme1.xml><?xml version="1.0" encoding="utf-8"?>
<a:theme xmlns:a="http://schemas.openxmlformats.org/drawingml/2006/main" name="Argenta 2018">
  <a:themeElements>
    <a:clrScheme name="ARGENTA_FINAAL_FINAAL">
      <a:dk1>
        <a:srgbClr val="000000"/>
      </a:dk1>
      <a:lt1>
        <a:srgbClr val="FFFFFF"/>
      </a:lt1>
      <a:dk2>
        <a:srgbClr val="9B9B9B"/>
      </a:dk2>
      <a:lt2>
        <a:srgbClr val="EEECE1"/>
      </a:lt2>
      <a:accent1>
        <a:srgbClr val="009353"/>
      </a:accent1>
      <a:accent2>
        <a:srgbClr val="004C43"/>
      </a:accent2>
      <a:accent3>
        <a:srgbClr val="D1D81E"/>
      </a:accent3>
      <a:accent4>
        <a:srgbClr val="00AFA9"/>
      </a:accent4>
      <a:accent5>
        <a:srgbClr val="E94969"/>
      </a:accent5>
      <a:accent6>
        <a:srgbClr val="00415C"/>
      </a:accent6>
      <a:hlink>
        <a:srgbClr val="00817F"/>
      </a:hlink>
      <a:folHlink>
        <a:srgbClr val="666666"/>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ln>
          <a:noFill/>
        </a:ln>
      </a:spPr>
      <a:bodyPr rtlCol="0" anchor="ctr"/>
      <a:lstStyle>
        <a:defPPr algn="ctr">
          <a:defRPr dirty="0" err="1" smtClean="0"/>
        </a:defPPr>
      </a:lstStyle>
      <a:style>
        <a:lnRef idx="2">
          <a:schemeClr val="accent1">
            <a:shade val="50000"/>
          </a:schemeClr>
        </a:lnRef>
        <a:fillRef idx="1">
          <a:schemeClr val="accent1"/>
        </a:fillRef>
        <a:effectRef idx="0">
          <a:schemeClr val="accent1"/>
        </a:effectRef>
        <a:fontRef idx="minor">
          <a:schemeClr val="lt1"/>
        </a:fontRef>
      </a:style>
    </a:spDef>
    <a:lnDef>
      <a:spPr>
        <a:ln>
          <a:solidFill>
            <a:schemeClr val="accent4"/>
          </a:solidFill>
        </a:ln>
      </a:spPr>
      <a:bodyPr/>
      <a:lstStyle/>
      <a:style>
        <a:lnRef idx="1">
          <a:schemeClr val="accent1"/>
        </a:lnRef>
        <a:fillRef idx="0">
          <a:schemeClr val="accent1"/>
        </a:fillRef>
        <a:effectRef idx="0">
          <a:schemeClr val="accent1"/>
        </a:effectRef>
        <a:fontRef idx="minor">
          <a:schemeClr val="tx1"/>
        </a:fontRef>
      </a:style>
    </a:lnDef>
    <a:txDef>
      <a:spPr>
        <a:noFill/>
      </a:spPr>
      <a:bodyPr wrap="square" rtlCol="0">
        <a:spAutoFit/>
      </a:bodyPr>
      <a:lstStyle>
        <a:defPPr algn="l">
          <a:defRPr dirty="0" err="1" smtClean="0"/>
        </a:defPPr>
      </a:lstStyle>
    </a:txDef>
  </a:objectDefaults>
  <a:extraClrSchemeLst/>
  <a:extLst>
    <a:ext uri="{05A4C25C-085E-4340-85A3-A5531E510DB2}">
      <thm15:themeFamily xmlns:thm15="http://schemas.microsoft.com/office/thememl/2012/main" name="Argenta 2018" id="{0BDCC434-A0D3-40A8-94A6-BA379E2131AB}" vid="{4A7AC894-E748-4185-8702-C501277184D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sheetPr>
  <dimension ref="A1:J28"/>
  <sheetViews>
    <sheetView showGridLines="0" tabSelected="1" workbookViewId="0">
      <selection activeCell="C1" sqref="C1:J1"/>
    </sheetView>
  </sheetViews>
  <sheetFormatPr defaultRowHeight="14.25" x14ac:dyDescent="0.2"/>
  <cols>
    <col min="1" max="10" width="9.375" customWidth="1"/>
  </cols>
  <sheetData>
    <row r="1" spans="1:10" ht="44.25" customHeight="1" x14ac:dyDescent="0.2">
      <c r="C1" s="40" t="s">
        <v>686</v>
      </c>
      <c r="D1" s="40"/>
      <c r="E1" s="40"/>
      <c r="F1" s="40"/>
      <c r="G1" s="40"/>
      <c r="H1" s="40"/>
      <c r="I1" s="40"/>
      <c r="J1" s="40"/>
    </row>
    <row r="2" spans="1:10" ht="3.75" customHeight="1" x14ac:dyDescent="0.2"/>
    <row r="3" spans="1:10" ht="15.75" x14ac:dyDescent="0.2">
      <c r="A3" s="35" t="s">
        <v>0</v>
      </c>
      <c r="B3" s="35"/>
      <c r="C3" s="35"/>
      <c r="D3" s="35"/>
      <c r="E3" s="35"/>
      <c r="F3" s="35"/>
      <c r="G3" s="35"/>
      <c r="H3" s="35"/>
      <c r="I3" s="35"/>
      <c r="J3" s="35"/>
    </row>
    <row r="4" spans="1:10" ht="3.75" customHeight="1" x14ac:dyDescent="0.2">
      <c r="A4" s="1"/>
      <c r="B4" s="1"/>
      <c r="C4" s="1"/>
      <c r="D4" s="1"/>
      <c r="E4" s="1"/>
      <c r="F4" s="1"/>
      <c r="G4" s="1"/>
      <c r="H4" s="1"/>
      <c r="I4" s="1"/>
      <c r="J4" s="1"/>
    </row>
    <row r="5" spans="1:10" x14ac:dyDescent="0.2">
      <c r="A5" s="2" t="s">
        <v>0</v>
      </c>
      <c r="B5" s="2"/>
      <c r="C5" s="39">
        <v>46204</v>
      </c>
      <c r="D5" s="39"/>
      <c r="E5" s="4"/>
      <c r="F5" s="36" t="s">
        <v>12</v>
      </c>
      <c r="G5" s="36"/>
      <c r="H5" s="39">
        <v>46203</v>
      </c>
      <c r="I5" s="39"/>
      <c r="J5" s="4"/>
    </row>
    <row r="6" spans="1:10" ht="3.75" customHeight="1" x14ac:dyDescent="0.2">
      <c r="A6" s="1"/>
      <c r="B6" s="1"/>
      <c r="C6" s="1"/>
      <c r="D6" s="1"/>
      <c r="E6" s="1"/>
      <c r="F6" s="1"/>
      <c r="G6" s="1"/>
      <c r="H6" s="1"/>
      <c r="I6" s="1"/>
      <c r="J6" s="1"/>
    </row>
    <row r="7" spans="1:10" ht="15.75" x14ac:dyDescent="0.2">
      <c r="A7" s="35" t="s">
        <v>1</v>
      </c>
      <c r="B7" s="35"/>
      <c r="C7" s="35"/>
      <c r="D7" s="35"/>
      <c r="E7" s="35"/>
      <c r="F7" s="35"/>
      <c r="G7" s="35"/>
      <c r="H7" s="35"/>
      <c r="I7" s="35"/>
      <c r="J7" s="35"/>
    </row>
    <row r="8" spans="1:10" ht="3.75" customHeight="1" x14ac:dyDescent="0.2">
      <c r="A8" s="1"/>
      <c r="B8" s="1"/>
      <c r="C8" s="1"/>
      <c r="D8" s="1"/>
      <c r="E8" s="1"/>
      <c r="F8" s="1"/>
      <c r="G8" s="1"/>
      <c r="H8" s="1"/>
      <c r="I8" s="1"/>
      <c r="J8" s="1"/>
    </row>
    <row r="9" spans="1:10" ht="15" customHeight="1" x14ac:dyDescent="0.2">
      <c r="A9" s="30" t="s">
        <v>2</v>
      </c>
      <c r="B9" s="31"/>
      <c r="C9" s="31"/>
      <c r="D9" s="31"/>
      <c r="E9" s="31"/>
      <c r="F9" s="31"/>
      <c r="G9" s="31"/>
      <c r="H9" s="31"/>
      <c r="I9" s="31"/>
      <c r="J9" s="32"/>
    </row>
    <row r="10" spans="1:10" ht="3.75" customHeight="1" x14ac:dyDescent="0.2">
      <c r="A10" s="8"/>
      <c r="B10" s="8"/>
      <c r="C10" s="8"/>
      <c r="D10" s="8"/>
      <c r="E10" s="8"/>
      <c r="F10" s="8"/>
      <c r="G10" s="8"/>
      <c r="H10" s="9"/>
      <c r="I10" s="9"/>
      <c r="J10" s="8"/>
    </row>
    <row r="11" spans="1:10" x14ac:dyDescent="0.2">
      <c r="A11" s="36" t="s">
        <v>8</v>
      </c>
      <c r="B11" s="36"/>
      <c r="C11" s="36"/>
      <c r="D11" s="36" t="s">
        <v>9</v>
      </c>
      <c r="E11" s="36"/>
      <c r="F11" s="36"/>
      <c r="G11" s="36" t="s">
        <v>10</v>
      </c>
      <c r="H11" s="36" t="s">
        <v>10</v>
      </c>
      <c r="I11" s="36"/>
      <c r="J11" s="4"/>
    </row>
    <row r="12" spans="1:10" ht="3.75" customHeight="1" x14ac:dyDescent="0.2">
      <c r="A12" s="1"/>
      <c r="B12" s="1"/>
      <c r="C12" s="1"/>
      <c r="D12" s="1"/>
      <c r="E12" s="1"/>
      <c r="F12" s="1"/>
      <c r="G12" s="1"/>
      <c r="H12" s="1"/>
      <c r="I12" s="1"/>
      <c r="J12" s="1"/>
    </row>
    <row r="13" spans="1:10" x14ac:dyDescent="0.2">
      <c r="A13" s="30" t="s">
        <v>3</v>
      </c>
      <c r="B13" s="31"/>
      <c r="C13" s="31"/>
      <c r="D13" s="31"/>
      <c r="E13" s="31"/>
      <c r="F13" s="31"/>
      <c r="G13" s="31"/>
      <c r="H13" s="31"/>
      <c r="I13" s="31"/>
      <c r="J13" s="32"/>
    </row>
    <row r="14" spans="1:10" ht="3.75" customHeight="1" x14ac:dyDescent="0.2">
      <c r="A14" s="8"/>
      <c r="B14" s="8"/>
      <c r="C14" s="8"/>
      <c r="D14" s="8"/>
      <c r="E14" s="8"/>
      <c r="F14" s="8"/>
      <c r="G14" s="8"/>
      <c r="H14" s="8"/>
      <c r="I14" s="8"/>
      <c r="J14" s="8"/>
    </row>
    <row r="15" spans="1:10" x14ac:dyDescent="0.2">
      <c r="A15" s="36" t="s">
        <v>4</v>
      </c>
      <c r="B15" s="36"/>
      <c r="C15" s="36"/>
      <c r="D15" s="36"/>
      <c r="E15" s="36"/>
      <c r="F15" s="36"/>
      <c r="G15" s="36"/>
      <c r="H15" s="36"/>
      <c r="I15" s="36"/>
      <c r="J15" s="36"/>
    </row>
    <row r="16" spans="1:10" ht="3.75" customHeight="1" x14ac:dyDescent="0.2">
      <c r="A16" s="1"/>
      <c r="B16" s="1"/>
      <c r="C16" s="1"/>
      <c r="D16" s="1"/>
      <c r="E16" s="1"/>
      <c r="F16" s="1"/>
      <c r="G16" s="1"/>
      <c r="H16" s="1"/>
      <c r="I16" s="1"/>
      <c r="J16" s="1"/>
    </row>
    <row r="17" spans="1:10" x14ac:dyDescent="0.2">
      <c r="A17" s="30" t="s">
        <v>6</v>
      </c>
      <c r="B17" s="31"/>
      <c r="C17" s="31"/>
      <c r="D17" s="31"/>
      <c r="E17" s="31"/>
      <c r="F17" s="31"/>
      <c r="G17" s="31"/>
      <c r="H17" s="31"/>
      <c r="I17" s="31"/>
      <c r="J17" s="32"/>
    </row>
    <row r="18" spans="1:10" ht="3.75" customHeight="1" x14ac:dyDescent="0.2">
      <c r="A18" s="8"/>
      <c r="B18" s="8"/>
      <c r="C18" s="8"/>
      <c r="D18" s="8"/>
      <c r="E18" s="8"/>
      <c r="F18" s="8"/>
      <c r="G18" s="8"/>
      <c r="H18" s="8"/>
      <c r="I18" s="8"/>
      <c r="J18" s="8"/>
    </row>
    <row r="19" spans="1:10" x14ac:dyDescent="0.2">
      <c r="A19" s="2" t="s">
        <v>5</v>
      </c>
      <c r="B19" s="2"/>
      <c r="C19" s="2"/>
      <c r="D19" s="2"/>
      <c r="E19" s="2"/>
      <c r="F19" s="2"/>
      <c r="G19" s="2"/>
      <c r="H19" s="2"/>
      <c r="I19" s="2"/>
      <c r="J19" s="2"/>
    </row>
    <row r="20" spans="1:10" ht="3.75" customHeight="1" x14ac:dyDescent="0.2">
      <c r="A20" s="1"/>
      <c r="B20" s="1"/>
      <c r="C20" s="1"/>
      <c r="D20" s="1"/>
      <c r="E20" s="1"/>
      <c r="F20" s="1"/>
      <c r="G20" s="1"/>
      <c r="H20" s="1"/>
      <c r="I20" s="1"/>
      <c r="J20" s="1"/>
    </row>
    <row r="21" spans="1:10" ht="15.75" x14ac:dyDescent="0.2">
      <c r="A21" s="35" t="s">
        <v>7</v>
      </c>
      <c r="B21" s="35"/>
      <c r="C21" s="35"/>
      <c r="D21" s="35"/>
      <c r="E21" s="35"/>
      <c r="F21" s="35"/>
      <c r="G21" s="35"/>
      <c r="H21" s="35"/>
      <c r="I21" s="35"/>
      <c r="J21" s="35"/>
    </row>
    <row r="22" spans="1:10" ht="3.75" customHeight="1" x14ac:dyDescent="0.2">
      <c r="A22" s="8"/>
      <c r="B22" s="8"/>
      <c r="C22" s="8"/>
      <c r="D22" s="8"/>
      <c r="E22" s="8"/>
      <c r="F22" s="8"/>
      <c r="G22" s="8"/>
      <c r="H22" s="8"/>
      <c r="I22" s="8"/>
      <c r="J22" s="8"/>
    </row>
    <row r="23" spans="1:10" x14ac:dyDescent="0.2">
      <c r="A23" s="37" t="s">
        <v>11</v>
      </c>
      <c r="B23" s="38"/>
      <c r="C23" s="38"/>
      <c r="D23" s="38"/>
      <c r="E23" s="38"/>
      <c r="F23" s="38"/>
      <c r="G23" s="38"/>
      <c r="H23" s="38"/>
      <c r="I23" s="38"/>
      <c r="J23" s="38"/>
    </row>
    <row r="24" spans="1:10" x14ac:dyDescent="0.2">
      <c r="A24" s="38"/>
      <c r="B24" s="38"/>
      <c r="C24" s="38"/>
      <c r="D24" s="38"/>
      <c r="E24" s="38"/>
      <c r="F24" s="38"/>
      <c r="G24" s="38"/>
      <c r="H24" s="38"/>
      <c r="I24" s="38"/>
      <c r="J24" s="38"/>
    </row>
    <row r="25" spans="1:10" x14ac:dyDescent="0.2">
      <c r="A25" s="38"/>
      <c r="B25" s="38"/>
      <c r="C25" s="38"/>
      <c r="D25" s="38"/>
      <c r="E25" s="38"/>
      <c r="F25" s="38"/>
      <c r="G25" s="38"/>
      <c r="H25" s="38"/>
      <c r="I25" s="38"/>
      <c r="J25" s="38"/>
    </row>
    <row r="26" spans="1:10" ht="3.75" customHeight="1" x14ac:dyDescent="0.2">
      <c r="A26" s="10"/>
      <c r="B26" s="10"/>
      <c r="C26" s="10"/>
      <c r="D26" s="10"/>
      <c r="E26" s="10"/>
      <c r="F26" s="10"/>
      <c r="G26" s="10"/>
      <c r="H26" s="10"/>
      <c r="I26" s="10"/>
      <c r="J26" s="10"/>
    </row>
    <row r="27" spans="1:10" x14ac:dyDescent="0.2">
      <c r="A27" s="28" t="s">
        <v>36</v>
      </c>
      <c r="B27" s="28"/>
      <c r="C27" s="28"/>
      <c r="D27" s="28"/>
      <c r="E27" s="28"/>
      <c r="F27" s="28"/>
      <c r="G27" s="28"/>
      <c r="H27" s="28"/>
      <c r="I27" s="28"/>
      <c r="J27" s="28"/>
    </row>
    <row r="28" spans="1:10" x14ac:dyDescent="0.2">
      <c r="A28" s="1"/>
      <c r="B28" s="1"/>
      <c r="C28" s="1"/>
      <c r="D28" s="1"/>
      <c r="E28" s="1"/>
      <c r="F28" s="1"/>
      <c r="G28" s="1"/>
      <c r="H28" s="1"/>
      <c r="I28" s="1"/>
      <c r="J28" s="1"/>
    </row>
  </sheetData>
  <mergeCells count="16">
    <mergeCell ref="C1:J1"/>
    <mergeCell ref="A3:J3"/>
    <mergeCell ref="A7:J7"/>
    <mergeCell ref="A21:J21"/>
    <mergeCell ref="A11:C11"/>
    <mergeCell ref="A15:J15"/>
    <mergeCell ref="A9:J9"/>
    <mergeCell ref="A13:J13"/>
    <mergeCell ref="A17:J17"/>
    <mergeCell ref="A27:J27"/>
    <mergeCell ref="F5:G5"/>
    <mergeCell ref="D11:F11"/>
    <mergeCell ref="G11:I11"/>
    <mergeCell ref="A23:J25"/>
    <mergeCell ref="C5:D5"/>
    <mergeCell ref="H5:I5"/>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4"/>
  </sheetPr>
  <dimension ref="A1:J41"/>
  <sheetViews>
    <sheetView showGridLines="0" workbookViewId="0">
      <selection activeCell="C1" sqref="C1:J1"/>
    </sheetView>
  </sheetViews>
  <sheetFormatPr defaultRowHeight="14.25" x14ac:dyDescent="0.2"/>
  <cols>
    <col min="1" max="2" width="9.25" customWidth="1"/>
    <col min="3" max="10" width="10" customWidth="1"/>
  </cols>
  <sheetData>
    <row r="1" spans="1:10" ht="44.25" customHeight="1" x14ac:dyDescent="0.2">
      <c r="C1" s="40" t="s">
        <v>686</v>
      </c>
      <c r="D1" s="40"/>
      <c r="E1" s="40"/>
      <c r="F1" s="40"/>
      <c r="G1" s="40"/>
      <c r="H1" s="40"/>
      <c r="I1" s="40"/>
      <c r="J1" s="40"/>
    </row>
    <row r="2" spans="1:10" ht="3.75" customHeight="1" x14ac:dyDescent="0.2"/>
    <row r="3" spans="1:10" ht="15.75" x14ac:dyDescent="0.2">
      <c r="A3" s="35" t="s">
        <v>123</v>
      </c>
      <c r="B3" s="35"/>
      <c r="C3" s="35"/>
      <c r="D3" s="35"/>
      <c r="E3" s="35"/>
      <c r="F3" s="35"/>
      <c r="G3" s="35"/>
      <c r="H3" s="35"/>
      <c r="I3" s="35"/>
      <c r="J3" s="35"/>
    </row>
    <row r="4" spans="1:10" ht="3.75" customHeight="1" x14ac:dyDescent="0.2">
      <c r="A4" s="1"/>
      <c r="B4" s="1"/>
      <c r="C4" s="1"/>
      <c r="D4" s="1"/>
      <c r="E4" s="1"/>
      <c r="F4" s="1"/>
      <c r="G4" s="1"/>
      <c r="H4" s="1"/>
      <c r="I4" s="1"/>
      <c r="J4" s="1"/>
    </row>
    <row r="5" spans="1:10" ht="15" customHeight="1" x14ac:dyDescent="0.2">
      <c r="A5" s="30" t="s">
        <v>660</v>
      </c>
      <c r="B5" s="31"/>
      <c r="C5" s="31"/>
      <c r="D5" s="31"/>
      <c r="E5" s="31"/>
      <c r="F5" s="31"/>
      <c r="G5" s="31"/>
      <c r="H5" s="31"/>
      <c r="I5" s="31"/>
      <c r="J5" s="32"/>
    </row>
    <row r="6" spans="1:10" ht="3.75" customHeight="1" x14ac:dyDescent="0.2">
      <c r="A6" s="2"/>
      <c r="B6" s="2"/>
      <c r="C6" s="2"/>
      <c r="D6" s="2"/>
      <c r="E6" s="5"/>
      <c r="F6" s="5"/>
      <c r="G6" s="2"/>
      <c r="H6" s="2"/>
      <c r="I6" s="2"/>
      <c r="J6" s="2"/>
    </row>
    <row r="7" spans="1:10" x14ac:dyDescent="0.2">
      <c r="A7" s="12"/>
      <c r="B7" s="12"/>
      <c r="C7" s="54" t="s">
        <v>119</v>
      </c>
      <c r="D7" s="54"/>
      <c r="E7" s="54" t="s">
        <v>120</v>
      </c>
      <c r="F7" s="54"/>
      <c r="G7" s="54" t="s">
        <v>121</v>
      </c>
      <c r="H7" s="54"/>
      <c r="I7" s="54" t="s">
        <v>122</v>
      </c>
      <c r="J7" s="54"/>
    </row>
    <row r="8" spans="1:10" x14ac:dyDescent="0.2">
      <c r="A8" s="27" t="s">
        <v>155</v>
      </c>
      <c r="B8" s="27"/>
      <c r="C8" s="33">
        <v>0</v>
      </c>
      <c r="D8" s="33"/>
      <c r="E8" s="47">
        <v>0</v>
      </c>
      <c r="F8" s="47"/>
      <c r="G8" s="49">
        <v>0</v>
      </c>
      <c r="H8" s="49"/>
      <c r="I8" s="47">
        <v>0</v>
      </c>
      <c r="J8" s="47"/>
    </row>
    <row r="9" spans="1:10" x14ac:dyDescent="0.2">
      <c r="A9" s="27" t="s">
        <v>156</v>
      </c>
      <c r="B9" s="27"/>
      <c r="C9" s="33">
        <v>0</v>
      </c>
      <c r="D9" s="33"/>
      <c r="E9" s="47">
        <v>0</v>
      </c>
      <c r="F9" s="47"/>
      <c r="G9" s="49">
        <v>0</v>
      </c>
      <c r="H9" s="49"/>
      <c r="I9" s="47">
        <v>0</v>
      </c>
      <c r="J9" s="47"/>
    </row>
    <row r="10" spans="1:10" x14ac:dyDescent="0.2">
      <c r="A10" s="27" t="s">
        <v>157</v>
      </c>
      <c r="B10" s="27"/>
      <c r="C10" s="33">
        <v>0</v>
      </c>
      <c r="D10" s="33"/>
      <c r="E10" s="47">
        <v>0</v>
      </c>
      <c r="F10" s="47"/>
      <c r="G10" s="49">
        <v>0</v>
      </c>
      <c r="H10" s="49"/>
      <c r="I10" s="47">
        <v>0</v>
      </c>
      <c r="J10" s="47"/>
    </row>
    <row r="11" spans="1:10" x14ac:dyDescent="0.2">
      <c r="A11" s="27" t="s">
        <v>158</v>
      </c>
      <c r="B11" s="27"/>
      <c r="C11" s="33">
        <v>0</v>
      </c>
      <c r="D11" s="33"/>
      <c r="E11" s="47">
        <v>0</v>
      </c>
      <c r="F11" s="47"/>
      <c r="G11" s="49">
        <v>0</v>
      </c>
      <c r="H11" s="49"/>
      <c r="I11" s="47">
        <v>0</v>
      </c>
      <c r="J11" s="47"/>
    </row>
    <row r="12" spans="1:10" x14ac:dyDescent="0.2">
      <c r="A12" s="27" t="s">
        <v>159</v>
      </c>
      <c r="B12" s="27"/>
      <c r="C12" s="33">
        <v>2562056.73</v>
      </c>
      <c r="D12" s="33"/>
      <c r="E12" s="47">
        <v>3.2145498362371887E-4</v>
      </c>
      <c r="F12" s="47"/>
      <c r="G12" s="49">
        <v>193</v>
      </c>
      <c r="H12" s="49"/>
      <c r="I12" s="47">
        <v>2.3402165609729482E-3</v>
      </c>
      <c r="J12" s="47"/>
    </row>
    <row r="13" spans="1:10" x14ac:dyDescent="0.2">
      <c r="A13" s="27" t="s">
        <v>160</v>
      </c>
      <c r="B13" s="27"/>
      <c r="C13" s="33">
        <v>1458240.32</v>
      </c>
      <c r="D13" s="33"/>
      <c r="E13" s="47">
        <v>1.8296184182660412E-4</v>
      </c>
      <c r="F13" s="47"/>
      <c r="G13" s="49">
        <v>68</v>
      </c>
      <c r="H13" s="49"/>
      <c r="I13" s="47">
        <v>8.2453225982466569E-4</v>
      </c>
      <c r="J13" s="47"/>
    </row>
    <row r="14" spans="1:10" x14ac:dyDescent="0.2">
      <c r="A14" s="27" t="s">
        <v>161</v>
      </c>
      <c r="B14" s="27"/>
      <c r="C14" s="33">
        <v>4422237.92</v>
      </c>
      <c r="D14" s="33"/>
      <c r="E14" s="47">
        <v>5.5484736208545572E-4</v>
      </c>
      <c r="F14" s="47"/>
      <c r="G14" s="49">
        <v>202</v>
      </c>
      <c r="H14" s="49"/>
      <c r="I14" s="47">
        <v>2.4493458306556245E-3</v>
      </c>
      <c r="J14" s="47"/>
    </row>
    <row r="15" spans="1:10" x14ac:dyDescent="0.2">
      <c r="A15" s="27" t="s">
        <v>162</v>
      </c>
      <c r="B15" s="27"/>
      <c r="C15" s="33">
        <v>5712307.1600000001</v>
      </c>
      <c r="D15" s="33"/>
      <c r="E15" s="47">
        <v>7.1670919034312413E-4</v>
      </c>
      <c r="F15" s="47"/>
      <c r="G15" s="49">
        <v>180</v>
      </c>
      <c r="H15" s="49"/>
      <c r="I15" s="47">
        <v>2.1825853936535268E-3</v>
      </c>
      <c r="J15" s="47"/>
    </row>
    <row r="16" spans="1:10" x14ac:dyDescent="0.2">
      <c r="A16" s="27" t="s">
        <v>163</v>
      </c>
      <c r="B16" s="27"/>
      <c r="C16" s="33">
        <v>5044874.62</v>
      </c>
      <c r="D16" s="33"/>
      <c r="E16" s="47">
        <v>6.3296806404275637E-4</v>
      </c>
      <c r="F16" s="47"/>
      <c r="G16" s="49">
        <v>176</v>
      </c>
      <c r="H16" s="49"/>
      <c r="I16" s="47">
        <v>2.1340834960167816E-3</v>
      </c>
      <c r="J16" s="47"/>
    </row>
    <row r="17" spans="1:10" x14ac:dyDescent="0.2">
      <c r="A17" s="27" t="s">
        <v>164</v>
      </c>
      <c r="B17" s="27"/>
      <c r="C17" s="33">
        <v>112752081.19</v>
      </c>
      <c r="D17" s="33"/>
      <c r="E17" s="47">
        <v>1.4146727505316275E-2</v>
      </c>
      <c r="F17" s="47"/>
      <c r="G17" s="49">
        <v>4471</v>
      </c>
      <c r="H17" s="49"/>
      <c r="I17" s="47">
        <v>5.4212996083471764E-2</v>
      </c>
      <c r="J17" s="47"/>
    </row>
    <row r="18" spans="1:10" x14ac:dyDescent="0.2">
      <c r="A18" s="27" t="s">
        <v>165</v>
      </c>
      <c r="B18" s="27"/>
      <c r="C18" s="33">
        <v>11396573.869999999</v>
      </c>
      <c r="D18" s="33"/>
      <c r="E18" s="47">
        <v>1.4299002140937575E-3</v>
      </c>
      <c r="F18" s="47"/>
      <c r="G18" s="49">
        <v>414</v>
      </c>
      <c r="H18" s="49"/>
      <c r="I18" s="47">
        <v>5.0199464054031112E-3</v>
      </c>
      <c r="J18" s="47"/>
    </row>
    <row r="19" spans="1:10" x14ac:dyDescent="0.2">
      <c r="A19" s="27" t="s">
        <v>166</v>
      </c>
      <c r="B19" s="27"/>
      <c r="C19" s="33">
        <v>39049605.979999997</v>
      </c>
      <c r="D19" s="33"/>
      <c r="E19" s="47">
        <v>4.8994584326841088E-3</v>
      </c>
      <c r="F19" s="47"/>
      <c r="G19" s="49">
        <v>1141</v>
      </c>
      <c r="H19" s="49"/>
      <c r="I19" s="47">
        <v>1.3835166300881522E-2</v>
      </c>
      <c r="J19" s="47"/>
    </row>
    <row r="20" spans="1:10" x14ac:dyDescent="0.2">
      <c r="A20" s="27" t="s">
        <v>167</v>
      </c>
      <c r="B20" s="27"/>
      <c r="C20" s="33">
        <v>58457053.049999997</v>
      </c>
      <c r="D20" s="33"/>
      <c r="E20" s="47">
        <v>7.3344632891398209E-3</v>
      </c>
      <c r="F20" s="47"/>
      <c r="G20" s="49">
        <v>1352</v>
      </c>
      <c r="H20" s="49"/>
      <c r="I20" s="47">
        <v>1.6393641401219822E-2</v>
      </c>
      <c r="J20" s="47"/>
    </row>
    <row r="21" spans="1:10" x14ac:dyDescent="0.2">
      <c r="A21" s="27" t="s">
        <v>168</v>
      </c>
      <c r="B21" s="27"/>
      <c r="C21" s="33">
        <v>41999234.259999998</v>
      </c>
      <c r="D21" s="33"/>
      <c r="E21" s="47">
        <v>5.2695410695519735E-3</v>
      </c>
      <c r="F21" s="47"/>
      <c r="G21" s="49">
        <v>959</v>
      </c>
      <c r="H21" s="49"/>
      <c r="I21" s="47">
        <v>1.1628329958409622E-2</v>
      </c>
      <c r="J21" s="47"/>
    </row>
    <row r="22" spans="1:10" x14ac:dyDescent="0.2">
      <c r="A22" s="27" t="s">
        <v>169</v>
      </c>
      <c r="B22" s="27"/>
      <c r="C22" s="33">
        <v>431359038.94</v>
      </c>
      <c r="D22" s="33"/>
      <c r="E22" s="47">
        <v>5.412156224909228E-2</v>
      </c>
      <c r="F22" s="47"/>
      <c r="G22" s="49">
        <v>9072</v>
      </c>
      <c r="H22" s="49"/>
      <c r="I22" s="47">
        <v>0.11000230384013775</v>
      </c>
      <c r="J22" s="47"/>
    </row>
    <row r="23" spans="1:10" x14ac:dyDescent="0.2">
      <c r="A23" s="27" t="s">
        <v>170</v>
      </c>
      <c r="B23" s="27"/>
      <c r="C23" s="33">
        <v>63146028.75</v>
      </c>
      <c r="D23" s="33"/>
      <c r="E23" s="47">
        <v>7.9227775872605793E-3</v>
      </c>
      <c r="F23" s="47"/>
      <c r="G23" s="49">
        <v>1066</v>
      </c>
      <c r="H23" s="49"/>
      <c r="I23" s="47">
        <v>1.2925755720192552E-2</v>
      </c>
      <c r="J23" s="47"/>
    </row>
    <row r="24" spans="1:10" x14ac:dyDescent="0.2">
      <c r="A24" s="27" t="s">
        <v>171</v>
      </c>
      <c r="B24" s="27"/>
      <c r="C24" s="33">
        <v>104522009.77</v>
      </c>
      <c r="D24" s="33"/>
      <c r="E24" s="47">
        <v>1.3114120599091315E-2</v>
      </c>
      <c r="F24" s="47"/>
      <c r="G24" s="49">
        <v>1577</v>
      </c>
      <c r="H24" s="49"/>
      <c r="I24" s="47">
        <v>1.9121873143286731E-2</v>
      </c>
      <c r="J24" s="47"/>
    </row>
    <row r="25" spans="1:10" x14ac:dyDescent="0.2">
      <c r="A25" s="27" t="s">
        <v>172</v>
      </c>
      <c r="B25" s="27"/>
      <c r="C25" s="33">
        <v>243668660.63</v>
      </c>
      <c r="D25" s="33"/>
      <c r="E25" s="47">
        <v>3.0572510122533533E-2</v>
      </c>
      <c r="F25" s="47"/>
      <c r="G25" s="49">
        <v>2959</v>
      </c>
      <c r="H25" s="49"/>
      <c r="I25" s="47">
        <v>3.5879278776782139E-2</v>
      </c>
      <c r="J25" s="47"/>
    </row>
    <row r="26" spans="1:10" x14ac:dyDescent="0.2">
      <c r="A26" s="27" t="s">
        <v>173</v>
      </c>
      <c r="B26" s="27"/>
      <c r="C26" s="33">
        <v>78187921.680000007</v>
      </c>
      <c r="D26" s="33"/>
      <c r="E26" s="47">
        <v>9.8100470566930085E-3</v>
      </c>
      <c r="F26" s="47"/>
      <c r="G26" s="49">
        <v>1154</v>
      </c>
      <c r="H26" s="49"/>
      <c r="I26" s="47">
        <v>1.3992797468200943E-2</v>
      </c>
      <c r="J26" s="47"/>
    </row>
    <row r="27" spans="1:10" x14ac:dyDescent="0.2">
      <c r="A27" s="27" t="s">
        <v>174</v>
      </c>
      <c r="B27" s="27"/>
      <c r="C27" s="33">
        <v>1600486953.27</v>
      </c>
      <c r="D27" s="33"/>
      <c r="E27" s="47">
        <v>0.20080917855139904</v>
      </c>
      <c r="F27" s="47"/>
      <c r="G27" s="49">
        <v>19141</v>
      </c>
      <c r="H27" s="49"/>
      <c r="I27" s="47">
        <v>0.23209370566623419</v>
      </c>
      <c r="J27" s="47"/>
    </row>
    <row r="28" spans="1:10" x14ac:dyDescent="0.2">
      <c r="A28" s="27" t="s">
        <v>176</v>
      </c>
      <c r="B28" s="27"/>
      <c r="C28" s="33">
        <v>71947913.870000005</v>
      </c>
      <c r="D28" s="33"/>
      <c r="E28" s="47">
        <v>9.0271285580946475E-3</v>
      </c>
      <c r="F28" s="47"/>
      <c r="G28" s="49">
        <v>737</v>
      </c>
      <c r="H28" s="49"/>
      <c r="I28" s="47">
        <v>8.9364746395702733E-3</v>
      </c>
      <c r="J28" s="47"/>
    </row>
    <row r="29" spans="1:10" x14ac:dyDescent="0.2">
      <c r="A29" s="27" t="s">
        <v>177</v>
      </c>
      <c r="B29" s="27"/>
      <c r="C29" s="33">
        <v>192849726.99000001</v>
      </c>
      <c r="D29" s="33"/>
      <c r="E29" s="47">
        <v>2.4196382970571112E-2</v>
      </c>
      <c r="F29" s="47"/>
      <c r="G29" s="49">
        <v>1777</v>
      </c>
      <c r="H29" s="49"/>
      <c r="I29" s="47">
        <v>2.1546968025123982E-2</v>
      </c>
      <c r="J29" s="47"/>
    </row>
    <row r="30" spans="1:10" x14ac:dyDescent="0.2">
      <c r="A30" s="27" t="s">
        <v>178</v>
      </c>
      <c r="B30" s="27"/>
      <c r="C30" s="33">
        <v>155420939.91999999</v>
      </c>
      <c r="D30" s="33"/>
      <c r="E30" s="47">
        <v>1.9500284717257836E-2</v>
      </c>
      <c r="F30" s="47"/>
      <c r="G30" s="49">
        <v>1506</v>
      </c>
      <c r="H30" s="49"/>
      <c r="I30" s="47">
        <v>1.8260964460234508E-2</v>
      </c>
      <c r="J30" s="47"/>
    </row>
    <row r="31" spans="1:10" x14ac:dyDescent="0.2">
      <c r="A31" s="27" t="s">
        <v>179</v>
      </c>
      <c r="B31" s="27"/>
      <c r="C31" s="33">
        <v>103368573.42</v>
      </c>
      <c r="D31" s="33"/>
      <c r="E31" s="47">
        <v>1.2969401764938E-2</v>
      </c>
      <c r="F31" s="47"/>
      <c r="G31" s="49">
        <v>953</v>
      </c>
      <c r="H31" s="49"/>
      <c r="I31" s="47">
        <v>1.1555577111954506E-2</v>
      </c>
      <c r="J31" s="47"/>
    </row>
    <row r="32" spans="1:10" x14ac:dyDescent="0.2">
      <c r="A32" s="27" t="s">
        <v>180</v>
      </c>
      <c r="B32" s="27"/>
      <c r="C32" s="33">
        <v>4382018238.7200003</v>
      </c>
      <c r="D32" s="33"/>
      <c r="E32" s="47">
        <v>0.54980109717030934</v>
      </c>
      <c r="F32" s="47"/>
      <c r="G32" s="49">
        <v>30575</v>
      </c>
      <c r="H32" s="49"/>
      <c r="I32" s="47">
        <v>0.3707363800608699</v>
      </c>
      <c r="J32" s="47"/>
    </row>
    <row r="33" spans="1:10" x14ac:dyDescent="0.2">
      <c r="A33" s="27" t="s">
        <v>181</v>
      </c>
      <c r="B33" s="27"/>
      <c r="C33" s="33">
        <v>62896037.850000001</v>
      </c>
      <c r="D33" s="33"/>
      <c r="E33" s="47">
        <v>7.8914118412469949E-3</v>
      </c>
      <c r="F33" s="47"/>
      <c r="G33" s="49">
        <v>562</v>
      </c>
      <c r="H33" s="49"/>
      <c r="I33" s="47">
        <v>6.8145166179626781E-3</v>
      </c>
      <c r="J33" s="47"/>
    </row>
    <row r="34" spans="1:10" x14ac:dyDescent="0.2">
      <c r="A34" s="27" t="s">
        <v>182</v>
      </c>
      <c r="B34" s="27"/>
      <c r="C34" s="33">
        <v>43608825.850000001</v>
      </c>
      <c r="D34" s="33"/>
      <c r="E34" s="47">
        <v>5.4714925845772977E-3</v>
      </c>
      <c r="F34" s="47"/>
      <c r="G34" s="49">
        <v>368</v>
      </c>
      <c r="H34" s="49"/>
      <c r="I34" s="47">
        <v>4.4621745825805439E-3</v>
      </c>
      <c r="J34" s="47"/>
    </row>
    <row r="35" spans="1:10" x14ac:dyDescent="0.2">
      <c r="A35" s="27" t="s">
        <v>183</v>
      </c>
      <c r="B35" s="27"/>
      <c r="C35" s="33">
        <v>10887294.109999999</v>
      </c>
      <c r="D35" s="33"/>
      <c r="E35" s="47">
        <v>1.3660021297954089E-3</v>
      </c>
      <c r="F35" s="47"/>
      <c r="G35" s="49">
        <v>141</v>
      </c>
      <c r="H35" s="49"/>
      <c r="I35" s="47">
        <v>1.7096918916952625E-3</v>
      </c>
      <c r="J35" s="47"/>
    </row>
    <row r="36" spans="1:10" x14ac:dyDescent="0.2">
      <c r="A36" s="27" t="s">
        <v>184</v>
      </c>
      <c r="B36" s="27"/>
      <c r="C36" s="33">
        <v>3658381.78</v>
      </c>
      <c r="D36" s="33"/>
      <c r="E36" s="47">
        <v>4.5900820282742587E-4</v>
      </c>
      <c r="F36" s="47"/>
      <c r="G36" s="49">
        <v>50</v>
      </c>
      <c r="H36" s="49"/>
      <c r="I36" s="47">
        <v>6.0627372045931292E-4</v>
      </c>
      <c r="J36" s="47"/>
    </row>
    <row r="37" spans="1:10" x14ac:dyDescent="0.2">
      <c r="A37" s="27" t="s">
        <v>185</v>
      </c>
      <c r="B37" s="27"/>
      <c r="C37" s="33">
        <v>139307428.83000001</v>
      </c>
      <c r="D37" s="33"/>
      <c r="E37" s="47">
        <v>1.7478561941604642E-2</v>
      </c>
      <c r="F37" s="47"/>
      <c r="G37" s="49">
        <v>1677</v>
      </c>
      <c r="H37" s="49"/>
      <c r="I37" s="47">
        <v>2.0334420584205357E-2</v>
      </c>
      <c r="J37" s="47"/>
    </row>
    <row r="38" spans="1:10" x14ac:dyDescent="0.2">
      <c r="A38" s="27" t="s">
        <v>186</v>
      </c>
      <c r="B38" s="27"/>
      <c r="C38" s="33">
        <v>0</v>
      </c>
      <c r="D38" s="33"/>
      <c r="E38" s="47">
        <v>0</v>
      </c>
      <c r="F38" s="47"/>
      <c r="G38" s="49">
        <v>0</v>
      </c>
      <c r="H38" s="49"/>
      <c r="I38" s="47">
        <v>0</v>
      </c>
      <c r="J38" s="47"/>
    </row>
    <row r="39" spans="1:10" x14ac:dyDescent="0.2">
      <c r="A39" s="50" t="s">
        <v>142</v>
      </c>
      <c r="B39" s="50"/>
      <c r="C39" s="51">
        <v>7970188239.4799995</v>
      </c>
      <c r="D39" s="51"/>
      <c r="E39" s="52">
        <v>1</v>
      </c>
      <c r="F39" s="52"/>
      <c r="G39" s="53">
        <v>82471</v>
      </c>
      <c r="H39" s="53"/>
      <c r="I39" s="52">
        <v>1</v>
      </c>
      <c r="J39" s="52"/>
    </row>
    <row r="40" spans="1:10" ht="3.75" customHeight="1" x14ac:dyDescent="0.2">
      <c r="A40" s="10"/>
      <c r="B40" s="10"/>
      <c r="C40" s="10"/>
      <c r="D40" s="10"/>
      <c r="E40" s="10"/>
      <c r="F40" s="10"/>
      <c r="G40" s="10"/>
      <c r="H40" s="10"/>
      <c r="I40" s="10"/>
      <c r="J40" s="10"/>
    </row>
    <row r="41" spans="1:10" x14ac:dyDescent="0.2">
      <c r="A41" s="28" t="s">
        <v>36</v>
      </c>
      <c r="B41" s="28"/>
      <c r="C41" s="28"/>
      <c r="D41" s="28"/>
      <c r="E41" s="28"/>
      <c r="F41" s="28"/>
      <c r="G41" s="28"/>
      <c r="H41" s="28"/>
      <c r="I41" s="28"/>
      <c r="J41" s="28"/>
    </row>
  </sheetData>
  <mergeCells count="168">
    <mergeCell ref="C1:J1"/>
    <mergeCell ref="A3:J3"/>
    <mergeCell ref="A5:J5"/>
    <mergeCell ref="C7:D7"/>
    <mergeCell ref="E7:F7"/>
    <mergeCell ref="G7:H7"/>
    <mergeCell ref="I7:J7"/>
    <mergeCell ref="A8:B8"/>
    <mergeCell ref="C8:D8"/>
    <mergeCell ref="E8:F8"/>
    <mergeCell ref="G8:H8"/>
    <mergeCell ref="I8:J8"/>
    <mergeCell ref="A9:B9"/>
    <mergeCell ref="C9:D9"/>
    <mergeCell ref="E9:F9"/>
    <mergeCell ref="G9:H9"/>
    <mergeCell ref="I9:J9"/>
    <mergeCell ref="A10:B10"/>
    <mergeCell ref="C10:D10"/>
    <mergeCell ref="E10:F10"/>
    <mergeCell ref="G10:H10"/>
    <mergeCell ref="I10:J10"/>
    <mergeCell ref="A11:B11"/>
    <mergeCell ref="C11:D11"/>
    <mergeCell ref="E11:F11"/>
    <mergeCell ref="G11:H11"/>
    <mergeCell ref="I11:J11"/>
    <mergeCell ref="A12:B12"/>
    <mergeCell ref="C12:D12"/>
    <mergeCell ref="E12:F12"/>
    <mergeCell ref="G12:H12"/>
    <mergeCell ref="I12:J12"/>
    <mergeCell ref="A13:B13"/>
    <mergeCell ref="C13:D13"/>
    <mergeCell ref="E13:F13"/>
    <mergeCell ref="G13:H13"/>
    <mergeCell ref="I13:J13"/>
    <mergeCell ref="A14:B14"/>
    <mergeCell ref="C14:D14"/>
    <mergeCell ref="E14:F14"/>
    <mergeCell ref="G14:H14"/>
    <mergeCell ref="I14:J14"/>
    <mergeCell ref="A15:B15"/>
    <mergeCell ref="C15:D15"/>
    <mergeCell ref="E15:F15"/>
    <mergeCell ref="G15:H15"/>
    <mergeCell ref="I15:J15"/>
    <mergeCell ref="A16:B16"/>
    <mergeCell ref="C16:D16"/>
    <mergeCell ref="E16:F16"/>
    <mergeCell ref="G16:H16"/>
    <mergeCell ref="I16:J16"/>
    <mergeCell ref="A17:B17"/>
    <mergeCell ref="C17:D17"/>
    <mergeCell ref="E17:F17"/>
    <mergeCell ref="G17:H17"/>
    <mergeCell ref="I17:J17"/>
    <mergeCell ref="A18:B18"/>
    <mergeCell ref="C18:D18"/>
    <mergeCell ref="E18:F18"/>
    <mergeCell ref="G18:H18"/>
    <mergeCell ref="I18:J18"/>
    <mergeCell ref="A19:B19"/>
    <mergeCell ref="C19:D19"/>
    <mergeCell ref="E19:F19"/>
    <mergeCell ref="G19:H19"/>
    <mergeCell ref="I19:J19"/>
    <mergeCell ref="A20:B20"/>
    <mergeCell ref="C20:D20"/>
    <mergeCell ref="E20:F20"/>
    <mergeCell ref="G20:H20"/>
    <mergeCell ref="I20:J20"/>
    <mergeCell ref="A25:B25"/>
    <mergeCell ref="C25:D25"/>
    <mergeCell ref="E25:F25"/>
    <mergeCell ref="G25:H25"/>
    <mergeCell ref="I25:J25"/>
    <mergeCell ref="A26:B26"/>
    <mergeCell ref="C26:D26"/>
    <mergeCell ref="E26:F26"/>
    <mergeCell ref="G26:H26"/>
    <mergeCell ref="I26:J26"/>
    <mergeCell ref="A27:B27"/>
    <mergeCell ref="C27:D27"/>
    <mergeCell ref="E27:F27"/>
    <mergeCell ref="G27:H27"/>
    <mergeCell ref="I27:J27"/>
    <mergeCell ref="A28:B28"/>
    <mergeCell ref="C28:D28"/>
    <mergeCell ref="E28:F28"/>
    <mergeCell ref="G28:H28"/>
    <mergeCell ref="I28:J28"/>
    <mergeCell ref="A29:B29"/>
    <mergeCell ref="C29:D29"/>
    <mergeCell ref="E29:F29"/>
    <mergeCell ref="G29:H29"/>
    <mergeCell ref="I29:J29"/>
    <mergeCell ref="A30:B30"/>
    <mergeCell ref="C30:D30"/>
    <mergeCell ref="E30:F30"/>
    <mergeCell ref="G30:H30"/>
    <mergeCell ref="I30:J30"/>
    <mergeCell ref="A31:B31"/>
    <mergeCell ref="C31:D31"/>
    <mergeCell ref="E31:F31"/>
    <mergeCell ref="G31:H31"/>
    <mergeCell ref="I31:J31"/>
    <mergeCell ref="A32:B32"/>
    <mergeCell ref="C32:D32"/>
    <mergeCell ref="E32:F32"/>
    <mergeCell ref="G32:H32"/>
    <mergeCell ref="I32:J32"/>
    <mergeCell ref="A33:B33"/>
    <mergeCell ref="C33:D33"/>
    <mergeCell ref="E33:F33"/>
    <mergeCell ref="G33:H33"/>
    <mergeCell ref="I33:J33"/>
    <mergeCell ref="I36:J36"/>
    <mergeCell ref="A37:B37"/>
    <mergeCell ref="C37:D37"/>
    <mergeCell ref="E37:F37"/>
    <mergeCell ref="G37:H37"/>
    <mergeCell ref="I37:J37"/>
    <mergeCell ref="A34:B34"/>
    <mergeCell ref="C34:D34"/>
    <mergeCell ref="E34:F34"/>
    <mergeCell ref="G34:H34"/>
    <mergeCell ref="I34:J34"/>
    <mergeCell ref="A35:B35"/>
    <mergeCell ref="C35:D35"/>
    <mergeCell ref="E35:F35"/>
    <mergeCell ref="G35:H35"/>
    <mergeCell ref="I35:J35"/>
    <mergeCell ref="A41:J41"/>
    <mergeCell ref="A21:B21"/>
    <mergeCell ref="C21:D21"/>
    <mergeCell ref="E21:F21"/>
    <mergeCell ref="G21:H21"/>
    <mergeCell ref="I21:J21"/>
    <mergeCell ref="A22:B22"/>
    <mergeCell ref="C22:D22"/>
    <mergeCell ref="E22:F22"/>
    <mergeCell ref="G22:H22"/>
    <mergeCell ref="A38:B38"/>
    <mergeCell ref="C38:D38"/>
    <mergeCell ref="E38:F38"/>
    <mergeCell ref="G38:H38"/>
    <mergeCell ref="I38:J38"/>
    <mergeCell ref="A39:B39"/>
    <mergeCell ref="C39:D39"/>
    <mergeCell ref="E39:F39"/>
    <mergeCell ref="G39:H39"/>
    <mergeCell ref="I39:J39"/>
    <mergeCell ref="A36:B36"/>
    <mergeCell ref="C36:D36"/>
    <mergeCell ref="E36:F36"/>
    <mergeCell ref="G36:H36"/>
    <mergeCell ref="A24:B24"/>
    <mergeCell ref="C24:D24"/>
    <mergeCell ref="E24:F24"/>
    <mergeCell ref="G24:H24"/>
    <mergeCell ref="I24:J24"/>
    <mergeCell ref="I22:J22"/>
    <mergeCell ref="A23:B23"/>
    <mergeCell ref="C23:D23"/>
    <mergeCell ref="E23:F23"/>
    <mergeCell ref="G23:H23"/>
    <mergeCell ref="I23:J23"/>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4"/>
  </sheetPr>
  <dimension ref="A1:J69"/>
  <sheetViews>
    <sheetView showGridLines="0" workbookViewId="0">
      <selection activeCell="C1" sqref="C1:J1"/>
    </sheetView>
  </sheetViews>
  <sheetFormatPr defaultRowHeight="14.25" x14ac:dyDescent="0.2"/>
  <cols>
    <col min="1" max="2" width="9.25" customWidth="1"/>
    <col min="3" max="10" width="10" customWidth="1"/>
  </cols>
  <sheetData>
    <row r="1" spans="1:10" ht="44.25" customHeight="1" x14ac:dyDescent="0.2">
      <c r="C1" s="40" t="s">
        <v>686</v>
      </c>
      <c r="D1" s="40"/>
      <c r="E1" s="40"/>
      <c r="F1" s="40"/>
      <c r="G1" s="40"/>
      <c r="H1" s="40"/>
      <c r="I1" s="40"/>
      <c r="J1" s="40"/>
    </row>
    <row r="2" spans="1:10" ht="3.75" customHeight="1" x14ac:dyDescent="0.2"/>
    <row r="3" spans="1:10" ht="15.75" x14ac:dyDescent="0.2">
      <c r="A3" s="35" t="s">
        <v>123</v>
      </c>
      <c r="B3" s="35"/>
      <c r="C3" s="35"/>
      <c r="D3" s="35"/>
      <c r="E3" s="35"/>
      <c r="F3" s="35"/>
      <c r="G3" s="35"/>
      <c r="H3" s="35"/>
      <c r="I3" s="35"/>
      <c r="J3" s="35"/>
    </row>
    <row r="4" spans="1:10" ht="3.75" customHeight="1" x14ac:dyDescent="0.2">
      <c r="A4" s="1"/>
      <c r="B4" s="1"/>
      <c r="C4" s="1"/>
      <c r="D4" s="1"/>
      <c r="E4" s="1"/>
      <c r="F4" s="1"/>
      <c r="G4" s="1"/>
      <c r="H4" s="1"/>
      <c r="I4" s="1"/>
      <c r="J4" s="1"/>
    </row>
    <row r="5" spans="1:10" ht="15" customHeight="1" x14ac:dyDescent="0.2">
      <c r="A5" s="30" t="s">
        <v>661</v>
      </c>
      <c r="B5" s="31"/>
      <c r="C5" s="31"/>
      <c r="D5" s="31"/>
      <c r="E5" s="31"/>
      <c r="F5" s="31"/>
      <c r="G5" s="31"/>
      <c r="H5" s="31"/>
      <c r="I5" s="31"/>
      <c r="J5" s="32"/>
    </row>
    <row r="6" spans="1:10" ht="3.75" customHeight="1" x14ac:dyDescent="0.2">
      <c r="A6" s="2"/>
      <c r="B6" s="2"/>
      <c r="C6" s="2"/>
      <c r="D6" s="2"/>
      <c r="E6" s="5"/>
      <c r="F6" s="5"/>
      <c r="G6" s="2"/>
      <c r="H6" s="2"/>
      <c r="I6" s="2"/>
      <c r="J6" s="2"/>
    </row>
    <row r="7" spans="1:10" x14ac:dyDescent="0.2">
      <c r="A7" s="12"/>
      <c r="B7" s="12"/>
      <c r="C7" s="54" t="s">
        <v>119</v>
      </c>
      <c r="D7" s="54"/>
      <c r="E7" s="54" t="s">
        <v>120</v>
      </c>
      <c r="F7" s="54"/>
      <c r="G7" s="54" t="s">
        <v>121</v>
      </c>
      <c r="H7" s="54"/>
      <c r="I7" s="54" t="s">
        <v>122</v>
      </c>
      <c r="J7" s="54"/>
    </row>
    <row r="8" spans="1:10" x14ac:dyDescent="0.2">
      <c r="A8" s="27" t="s">
        <v>695</v>
      </c>
      <c r="B8" s="27"/>
      <c r="C8" s="33">
        <v>152474181.61000001</v>
      </c>
      <c r="D8" s="33"/>
      <c r="E8" s="47">
        <v>1.9130562168497529E-2</v>
      </c>
      <c r="F8" s="47"/>
      <c r="G8" s="49">
        <v>3515</v>
      </c>
      <c r="H8" s="49"/>
      <c r="I8" s="47">
        <v>4.2621042548289703E-2</v>
      </c>
      <c r="J8" s="47"/>
    </row>
    <row r="9" spans="1:10" x14ac:dyDescent="0.2">
      <c r="A9" s="27" t="s">
        <v>696</v>
      </c>
      <c r="B9" s="27"/>
      <c r="C9" s="33">
        <v>149851173.94</v>
      </c>
      <c r="D9" s="33"/>
      <c r="E9" s="47">
        <v>1.8801459819696401E-2</v>
      </c>
      <c r="F9" s="47"/>
      <c r="G9" s="49">
        <v>3116</v>
      </c>
      <c r="H9" s="49"/>
      <c r="I9" s="47">
        <v>3.7782978259024387E-2</v>
      </c>
      <c r="J9" s="47"/>
    </row>
    <row r="10" spans="1:10" x14ac:dyDescent="0.2">
      <c r="A10" s="27" t="s">
        <v>697</v>
      </c>
      <c r="B10" s="27"/>
      <c r="C10" s="33">
        <v>232209906</v>
      </c>
      <c r="D10" s="33"/>
      <c r="E10" s="47">
        <v>2.9134808240758703E-2</v>
      </c>
      <c r="F10" s="47"/>
      <c r="G10" s="49">
        <v>4941</v>
      </c>
      <c r="H10" s="49"/>
      <c r="I10" s="47">
        <v>5.9911969055789306E-2</v>
      </c>
      <c r="J10" s="47"/>
    </row>
    <row r="11" spans="1:10" x14ac:dyDescent="0.2">
      <c r="A11" s="27" t="s">
        <v>698</v>
      </c>
      <c r="B11" s="27"/>
      <c r="C11" s="33">
        <v>455891374.06999999</v>
      </c>
      <c r="D11" s="33"/>
      <c r="E11" s="47">
        <v>5.7199574259960487E-2</v>
      </c>
      <c r="F11" s="47"/>
      <c r="G11" s="49">
        <v>8490</v>
      </c>
      <c r="H11" s="49"/>
      <c r="I11" s="47">
        <v>0.10294527773399134</v>
      </c>
      <c r="J11" s="47"/>
    </row>
    <row r="12" spans="1:10" x14ac:dyDescent="0.2">
      <c r="A12" s="27" t="s">
        <v>699</v>
      </c>
      <c r="B12" s="27"/>
      <c r="C12" s="33">
        <v>232695205.49000001</v>
      </c>
      <c r="D12" s="33"/>
      <c r="E12" s="47">
        <v>2.9195697579306078E-2</v>
      </c>
      <c r="F12" s="47"/>
      <c r="G12" s="49">
        <v>3573</v>
      </c>
      <c r="H12" s="49"/>
      <c r="I12" s="47">
        <v>4.3324320064022502E-2</v>
      </c>
      <c r="J12" s="47"/>
    </row>
    <row r="13" spans="1:10" x14ac:dyDescent="0.2">
      <c r="A13" s="27" t="s">
        <v>700</v>
      </c>
      <c r="B13" s="27"/>
      <c r="C13" s="33">
        <v>269764237.25</v>
      </c>
      <c r="D13" s="33"/>
      <c r="E13" s="47">
        <v>3.3846658214888067E-2</v>
      </c>
      <c r="F13" s="47"/>
      <c r="G13" s="49">
        <v>3128</v>
      </c>
      <c r="H13" s="49"/>
      <c r="I13" s="47">
        <v>3.792848395193462E-2</v>
      </c>
      <c r="J13" s="47"/>
    </row>
    <row r="14" spans="1:10" x14ac:dyDescent="0.2">
      <c r="A14" s="27" t="s">
        <v>701</v>
      </c>
      <c r="B14" s="27"/>
      <c r="C14" s="33">
        <v>934731112.54999995</v>
      </c>
      <c r="D14" s="33"/>
      <c r="E14" s="47">
        <v>0.11727842360357912</v>
      </c>
      <c r="F14" s="47"/>
      <c r="G14" s="49">
        <v>9921</v>
      </c>
      <c r="H14" s="49"/>
      <c r="I14" s="47">
        <v>0.12029683161353688</v>
      </c>
      <c r="J14" s="47"/>
    </row>
    <row r="15" spans="1:10" x14ac:dyDescent="0.2">
      <c r="A15" s="27" t="s">
        <v>702</v>
      </c>
      <c r="B15" s="27"/>
      <c r="C15" s="33">
        <v>1057258753.99</v>
      </c>
      <c r="D15" s="33"/>
      <c r="E15" s="47">
        <v>0.13265166671383147</v>
      </c>
      <c r="F15" s="47"/>
      <c r="G15" s="49">
        <v>10806</v>
      </c>
      <c r="H15" s="49"/>
      <c r="I15" s="47">
        <v>0.13102787646566671</v>
      </c>
      <c r="J15" s="47"/>
    </row>
    <row r="16" spans="1:10" x14ac:dyDescent="0.2">
      <c r="A16" s="27" t="s">
        <v>703</v>
      </c>
      <c r="B16" s="27"/>
      <c r="C16" s="33">
        <v>1440655193.27</v>
      </c>
      <c r="D16" s="33"/>
      <c r="E16" s="47">
        <v>0.18075547904047909</v>
      </c>
      <c r="F16" s="47"/>
      <c r="G16" s="49">
        <v>13896</v>
      </c>
      <c r="H16" s="49"/>
      <c r="I16" s="47">
        <v>0.16849559239005227</v>
      </c>
      <c r="J16" s="47"/>
    </row>
    <row r="17" spans="1:10" x14ac:dyDescent="0.2">
      <c r="A17" s="27" t="s">
        <v>207</v>
      </c>
      <c r="B17" s="27"/>
      <c r="C17" s="33">
        <v>705827220.70000005</v>
      </c>
      <c r="D17" s="33"/>
      <c r="E17" s="47">
        <v>8.8558412862034294E-2</v>
      </c>
      <c r="F17" s="47"/>
      <c r="G17" s="49">
        <v>5313</v>
      </c>
      <c r="H17" s="49"/>
      <c r="I17" s="47">
        <v>6.4422645536006601E-2</v>
      </c>
      <c r="J17" s="47"/>
    </row>
    <row r="18" spans="1:10" x14ac:dyDescent="0.2">
      <c r="A18" s="27" t="s">
        <v>208</v>
      </c>
      <c r="B18" s="27"/>
      <c r="C18" s="33">
        <v>619996086.70000005</v>
      </c>
      <c r="D18" s="33"/>
      <c r="E18" s="47">
        <v>7.7789390673218342E-2</v>
      </c>
      <c r="F18" s="47"/>
      <c r="G18" s="49">
        <v>4275</v>
      </c>
      <c r="H18" s="49"/>
      <c r="I18" s="47">
        <v>5.1836403099271261E-2</v>
      </c>
      <c r="J18" s="47"/>
    </row>
    <row r="19" spans="1:10" x14ac:dyDescent="0.2">
      <c r="A19" s="27" t="s">
        <v>209</v>
      </c>
      <c r="B19" s="27"/>
      <c r="C19" s="33">
        <v>817240803.39999998</v>
      </c>
      <c r="D19" s="33"/>
      <c r="E19" s="47">
        <v>0.10253720223969508</v>
      </c>
      <c r="F19" s="47"/>
      <c r="G19" s="49">
        <v>5658</v>
      </c>
      <c r="H19" s="49"/>
      <c r="I19" s="47">
        <v>6.8605934207175853E-2</v>
      </c>
      <c r="J19" s="47"/>
    </row>
    <row r="20" spans="1:10" x14ac:dyDescent="0.2">
      <c r="A20" s="27" t="s">
        <v>210</v>
      </c>
      <c r="B20" s="27"/>
      <c r="C20" s="33">
        <v>781893991.00999999</v>
      </c>
      <c r="D20" s="33"/>
      <c r="E20" s="47">
        <v>9.8102324250877823E-2</v>
      </c>
      <c r="F20" s="47"/>
      <c r="G20" s="49">
        <v>5197</v>
      </c>
      <c r="H20" s="49"/>
      <c r="I20" s="47">
        <v>6.3016090504540989E-2</v>
      </c>
      <c r="J20" s="47"/>
    </row>
    <row r="21" spans="1:10" x14ac:dyDescent="0.2">
      <c r="A21" s="27" t="s">
        <v>211</v>
      </c>
      <c r="B21" s="27"/>
      <c r="C21" s="33">
        <v>119698999.5</v>
      </c>
      <c r="D21" s="33"/>
      <c r="E21" s="47">
        <v>1.5018340333177569E-2</v>
      </c>
      <c r="F21" s="47"/>
      <c r="G21" s="49">
        <v>642</v>
      </c>
      <c r="H21" s="49"/>
      <c r="I21" s="47">
        <v>7.7845545706975786E-3</v>
      </c>
      <c r="J21" s="47"/>
    </row>
    <row r="22" spans="1:10" x14ac:dyDescent="0.2">
      <c r="A22" s="50" t="s">
        <v>142</v>
      </c>
      <c r="B22" s="50"/>
      <c r="C22" s="51">
        <v>7970188239.4799995</v>
      </c>
      <c r="D22" s="51"/>
      <c r="E22" s="52">
        <v>1</v>
      </c>
      <c r="F22" s="52"/>
      <c r="G22" s="53">
        <v>82471</v>
      </c>
      <c r="H22" s="53"/>
      <c r="I22" s="52">
        <v>1</v>
      </c>
      <c r="J22" s="52"/>
    </row>
    <row r="23" spans="1:10" ht="3.75" customHeight="1" x14ac:dyDescent="0.2">
      <c r="A23" s="1"/>
      <c r="B23" s="1"/>
      <c r="C23" s="1"/>
      <c r="D23" s="1"/>
      <c r="E23" s="1"/>
      <c r="F23" s="1"/>
      <c r="G23" s="1"/>
      <c r="H23" s="1"/>
      <c r="I23" s="1"/>
      <c r="J23" s="1"/>
    </row>
    <row r="24" spans="1:10" x14ac:dyDescent="0.2">
      <c r="A24" s="30" t="s">
        <v>662</v>
      </c>
      <c r="B24" s="31"/>
      <c r="C24" s="31"/>
      <c r="D24" s="31"/>
      <c r="E24" s="31"/>
      <c r="F24" s="31"/>
      <c r="G24" s="31"/>
      <c r="H24" s="31"/>
      <c r="I24" s="31"/>
      <c r="J24" s="32"/>
    </row>
    <row r="25" spans="1:10" ht="3.75" customHeight="1" x14ac:dyDescent="0.2">
      <c r="A25" s="1"/>
      <c r="B25" s="1"/>
      <c r="C25" s="1"/>
      <c r="D25" s="1"/>
      <c r="E25" s="1"/>
      <c r="F25" s="1"/>
      <c r="G25" s="1"/>
      <c r="H25" s="1"/>
      <c r="I25" s="1"/>
      <c r="J25" s="1"/>
    </row>
    <row r="26" spans="1:10" x14ac:dyDescent="0.2">
      <c r="A26" s="12"/>
      <c r="B26" s="12"/>
      <c r="C26" s="54" t="s">
        <v>119</v>
      </c>
      <c r="D26" s="54"/>
      <c r="E26" s="54" t="s">
        <v>120</v>
      </c>
      <c r="F26" s="54"/>
      <c r="G26" s="54" t="s">
        <v>625</v>
      </c>
      <c r="H26" s="54"/>
      <c r="I26" s="54" t="s">
        <v>601</v>
      </c>
      <c r="J26" s="54"/>
    </row>
    <row r="27" spans="1:10" x14ac:dyDescent="0.2">
      <c r="A27" s="27" t="s">
        <v>187</v>
      </c>
      <c r="B27" s="27"/>
      <c r="C27" s="33">
        <v>903986714.84000003</v>
      </c>
      <c r="D27" s="33"/>
      <c r="E27" s="47">
        <v>0.11342099931368484</v>
      </c>
      <c r="F27" s="47"/>
      <c r="G27" s="49">
        <v>16279</v>
      </c>
      <c r="H27" s="49"/>
      <c r="I27" s="47">
        <v>0.30902843691863774</v>
      </c>
      <c r="J27" s="47"/>
    </row>
    <row r="28" spans="1:10" x14ac:dyDescent="0.2">
      <c r="A28" s="27" t="s">
        <v>188</v>
      </c>
      <c r="B28" s="27"/>
      <c r="C28" s="33">
        <v>3288175917.48</v>
      </c>
      <c r="D28" s="33"/>
      <c r="E28" s="47">
        <v>0.41255937986409857</v>
      </c>
      <c r="F28" s="47"/>
      <c r="G28" s="49">
        <v>22158</v>
      </c>
      <c r="H28" s="49"/>
      <c r="I28" s="47">
        <v>0.42063100345495275</v>
      </c>
      <c r="J28" s="47"/>
    </row>
    <row r="29" spans="1:10" x14ac:dyDescent="0.2">
      <c r="A29" s="27" t="s">
        <v>189</v>
      </c>
      <c r="B29" s="27"/>
      <c r="C29" s="33">
        <v>2699184445.9499998</v>
      </c>
      <c r="D29" s="33"/>
      <c r="E29" s="47">
        <v>0.33866006232822715</v>
      </c>
      <c r="F29" s="47"/>
      <c r="G29" s="49">
        <v>11192</v>
      </c>
      <c r="H29" s="49"/>
      <c r="I29" s="47">
        <v>0.21246060974220737</v>
      </c>
      <c r="J29" s="47"/>
    </row>
    <row r="30" spans="1:10" x14ac:dyDescent="0.2">
      <c r="A30" s="27" t="s">
        <v>190</v>
      </c>
      <c r="B30" s="27"/>
      <c r="C30" s="33">
        <v>862148442.49000001</v>
      </c>
      <c r="D30" s="33"/>
      <c r="E30" s="47">
        <v>0.10817165374079662</v>
      </c>
      <c r="F30" s="47"/>
      <c r="G30" s="49">
        <v>2583</v>
      </c>
      <c r="H30" s="49"/>
      <c r="I30" s="47">
        <v>4.9033752230532669E-2</v>
      </c>
      <c r="J30" s="47"/>
    </row>
    <row r="31" spans="1:10" x14ac:dyDescent="0.2">
      <c r="A31" s="27" t="s">
        <v>191</v>
      </c>
      <c r="B31" s="27"/>
      <c r="C31" s="33">
        <v>216692718.72</v>
      </c>
      <c r="D31" s="33"/>
      <c r="E31" s="47">
        <v>2.7187904753192847E-2</v>
      </c>
      <c r="F31" s="47"/>
      <c r="G31" s="49">
        <v>466</v>
      </c>
      <c r="H31" s="49"/>
      <c r="I31" s="47">
        <v>8.8461976536694641E-3</v>
      </c>
      <c r="J31" s="47"/>
    </row>
    <row r="32" spans="1:10" x14ac:dyDescent="0.2">
      <c r="A32" s="50" t="s">
        <v>142</v>
      </c>
      <c r="B32" s="50"/>
      <c r="C32" s="51">
        <v>7970188239.4799995</v>
      </c>
      <c r="D32" s="51"/>
      <c r="E32" s="52">
        <v>1</v>
      </c>
      <c r="F32" s="52"/>
      <c r="G32" s="53">
        <v>52678</v>
      </c>
      <c r="H32" s="53"/>
      <c r="I32" s="52">
        <v>1</v>
      </c>
      <c r="J32" s="52"/>
    </row>
    <row r="33" spans="1:10" ht="3.75" customHeight="1" x14ac:dyDescent="0.2">
      <c r="A33" s="1"/>
      <c r="B33" s="1"/>
      <c r="C33" s="1"/>
      <c r="D33" s="1"/>
      <c r="E33" s="1"/>
      <c r="F33" s="1"/>
      <c r="G33" s="1"/>
      <c r="H33" s="1"/>
      <c r="I33" s="1"/>
      <c r="J33" s="1"/>
    </row>
    <row r="34" spans="1:10" ht="15" customHeight="1" x14ac:dyDescent="0.2">
      <c r="A34" s="30" t="s">
        <v>663</v>
      </c>
      <c r="B34" s="31"/>
      <c r="C34" s="31"/>
      <c r="D34" s="31"/>
      <c r="E34" s="31"/>
      <c r="F34" s="31"/>
      <c r="G34" s="31"/>
      <c r="H34" s="31"/>
      <c r="I34" s="31"/>
      <c r="J34" s="32"/>
    </row>
    <row r="35" spans="1:10" ht="3.75" customHeight="1" x14ac:dyDescent="0.2">
      <c r="A35" s="2"/>
      <c r="B35" s="2"/>
      <c r="C35" s="2"/>
      <c r="D35" s="2"/>
      <c r="E35" s="5"/>
      <c r="F35" s="5"/>
      <c r="G35" s="2"/>
      <c r="H35" s="2"/>
      <c r="I35" s="2"/>
      <c r="J35" s="2"/>
    </row>
    <row r="36" spans="1:10" x14ac:dyDescent="0.2">
      <c r="A36" s="12"/>
      <c r="B36" s="12"/>
      <c r="C36" s="54" t="s">
        <v>119</v>
      </c>
      <c r="D36" s="54"/>
      <c r="E36" s="54" t="s">
        <v>120</v>
      </c>
      <c r="F36" s="54"/>
      <c r="G36" s="54" t="s">
        <v>121</v>
      </c>
      <c r="H36" s="54"/>
      <c r="I36" s="54" t="s">
        <v>122</v>
      </c>
      <c r="J36" s="54"/>
    </row>
    <row r="37" spans="1:10" x14ac:dyDescent="0.2">
      <c r="A37" s="27" t="s">
        <v>230</v>
      </c>
      <c r="B37" s="27"/>
      <c r="C37" s="33">
        <v>6236425926.4399996</v>
      </c>
      <c r="D37" s="33"/>
      <c r="E37" s="47">
        <v>0.78246908843985896</v>
      </c>
      <c r="F37" s="47"/>
      <c r="G37" s="49">
        <v>69568</v>
      </c>
      <c r="H37" s="49"/>
      <c r="I37" s="47">
        <v>0.84354500369826968</v>
      </c>
      <c r="J37" s="47"/>
    </row>
    <row r="38" spans="1:10" x14ac:dyDescent="0.2">
      <c r="A38" s="27" t="s">
        <v>231</v>
      </c>
      <c r="B38" s="27"/>
      <c r="C38" s="33">
        <v>28730404.280000001</v>
      </c>
      <c r="D38" s="33"/>
      <c r="E38" s="47">
        <v>3.6047334663546747E-3</v>
      </c>
      <c r="F38" s="47"/>
      <c r="G38" s="49">
        <v>440</v>
      </c>
      <c r="H38" s="49"/>
      <c r="I38" s="47">
        <v>5.3352087400419541E-3</v>
      </c>
      <c r="J38" s="47"/>
    </row>
    <row r="39" spans="1:10" x14ac:dyDescent="0.2">
      <c r="A39" s="27" t="s">
        <v>728</v>
      </c>
      <c r="B39" s="27"/>
      <c r="C39" s="33">
        <v>1705031908.76</v>
      </c>
      <c r="D39" s="33"/>
      <c r="E39" s="47">
        <v>0.21392617809378636</v>
      </c>
      <c r="F39" s="47"/>
      <c r="G39" s="49">
        <v>12463</v>
      </c>
      <c r="H39" s="49"/>
      <c r="I39" s="47">
        <v>0.15111978756168834</v>
      </c>
      <c r="J39" s="47"/>
    </row>
    <row r="40" spans="1:10" x14ac:dyDescent="0.2">
      <c r="A40" s="50" t="s">
        <v>142</v>
      </c>
      <c r="B40" s="50"/>
      <c r="C40" s="51">
        <v>7970188239.4799995</v>
      </c>
      <c r="D40" s="51"/>
      <c r="E40" s="52">
        <v>1</v>
      </c>
      <c r="F40" s="52"/>
      <c r="G40" s="53">
        <v>82471</v>
      </c>
      <c r="H40" s="53"/>
      <c r="I40" s="52">
        <v>1</v>
      </c>
      <c r="J40" s="52"/>
    </row>
    <row r="41" spans="1:10" ht="3.75" customHeight="1" x14ac:dyDescent="0.2">
      <c r="A41" s="10"/>
      <c r="B41" s="10"/>
      <c r="C41" s="10"/>
      <c r="D41" s="10"/>
      <c r="E41" s="10"/>
      <c r="F41" s="10"/>
      <c r="G41" s="10"/>
      <c r="H41" s="10"/>
      <c r="I41" s="10"/>
      <c r="J41" s="10"/>
    </row>
    <row r="42" spans="1:10" ht="15" customHeight="1" x14ac:dyDescent="0.2">
      <c r="A42" s="30" t="s">
        <v>664</v>
      </c>
      <c r="B42" s="31"/>
      <c r="C42" s="31"/>
      <c r="D42" s="31"/>
      <c r="E42" s="31"/>
      <c r="F42" s="31"/>
      <c r="G42" s="31"/>
      <c r="H42" s="31"/>
      <c r="I42" s="31"/>
      <c r="J42" s="32"/>
    </row>
    <row r="43" spans="1:10" ht="3.75" customHeight="1" x14ac:dyDescent="0.2">
      <c r="A43" s="2"/>
      <c r="B43" s="2"/>
      <c r="C43" s="2"/>
      <c r="D43" s="2"/>
      <c r="E43" s="5"/>
      <c r="F43" s="5"/>
      <c r="G43" s="2"/>
      <c r="H43" s="2"/>
      <c r="I43" s="2"/>
      <c r="J43" s="2"/>
    </row>
    <row r="44" spans="1:10" x14ac:dyDescent="0.2">
      <c r="A44" s="12"/>
      <c r="B44" s="12"/>
      <c r="C44" s="54" t="s">
        <v>119</v>
      </c>
      <c r="D44" s="54"/>
      <c r="E44" s="54" t="s">
        <v>120</v>
      </c>
      <c r="F44" s="54"/>
      <c r="G44" s="54" t="s">
        <v>121</v>
      </c>
      <c r="H44" s="54"/>
      <c r="I44" s="54" t="s">
        <v>122</v>
      </c>
      <c r="J44" s="54"/>
    </row>
    <row r="45" spans="1:10" x14ac:dyDescent="0.2">
      <c r="A45" s="27" t="s">
        <v>192</v>
      </c>
      <c r="B45" s="27"/>
      <c r="C45" s="33">
        <v>0</v>
      </c>
      <c r="D45" s="33"/>
      <c r="E45" s="47">
        <v>0</v>
      </c>
      <c r="F45" s="47"/>
      <c r="G45" s="49">
        <v>0</v>
      </c>
      <c r="H45" s="49"/>
      <c r="I45" s="47">
        <v>0</v>
      </c>
      <c r="J45" s="47"/>
    </row>
    <row r="46" spans="1:10" x14ac:dyDescent="0.2">
      <c r="A46" s="27" t="s">
        <v>193</v>
      </c>
      <c r="B46" s="27"/>
      <c r="C46" s="33">
        <v>429259504.37</v>
      </c>
      <c r="D46" s="33"/>
      <c r="E46" s="47">
        <v>5.3858138788200852E-2</v>
      </c>
      <c r="F46" s="47"/>
      <c r="G46" s="49">
        <v>5018</v>
      </c>
      <c r="H46" s="49"/>
      <c r="I46" s="47">
        <v>6.0845630585296649E-2</v>
      </c>
      <c r="J46" s="47"/>
    </row>
    <row r="47" spans="1:10" x14ac:dyDescent="0.2">
      <c r="A47" s="27" t="s">
        <v>194</v>
      </c>
      <c r="B47" s="27"/>
      <c r="C47" s="33">
        <v>1673809687.75</v>
      </c>
      <c r="D47" s="33"/>
      <c r="E47" s="47">
        <v>0.21000880248459536</v>
      </c>
      <c r="F47" s="47"/>
      <c r="G47" s="49">
        <v>18015</v>
      </c>
      <c r="H47" s="49"/>
      <c r="I47" s="47">
        <v>0.21844042148149045</v>
      </c>
      <c r="J47" s="47"/>
    </row>
    <row r="48" spans="1:10" x14ac:dyDescent="0.2">
      <c r="A48" s="27" t="s">
        <v>195</v>
      </c>
      <c r="B48" s="27"/>
      <c r="C48" s="33">
        <v>1851945042.98</v>
      </c>
      <c r="D48" s="33"/>
      <c r="E48" s="47">
        <v>0.23235900926485856</v>
      </c>
      <c r="F48" s="47"/>
      <c r="G48" s="49">
        <v>20392</v>
      </c>
      <c r="H48" s="49"/>
      <c r="I48" s="47">
        <v>0.24726267415212619</v>
      </c>
      <c r="J48" s="47"/>
    </row>
    <row r="49" spans="1:10" x14ac:dyDescent="0.2">
      <c r="A49" s="27" t="s">
        <v>196</v>
      </c>
      <c r="B49" s="27"/>
      <c r="C49" s="33">
        <v>896958945.50999999</v>
      </c>
      <c r="D49" s="33"/>
      <c r="E49" s="47">
        <v>0.11253924230634237</v>
      </c>
      <c r="F49" s="47"/>
      <c r="G49" s="49">
        <v>9279</v>
      </c>
      <c r="H49" s="49"/>
      <c r="I49" s="47">
        <v>0.1125122770428393</v>
      </c>
      <c r="J49" s="47"/>
    </row>
    <row r="50" spans="1:10" x14ac:dyDescent="0.2">
      <c r="A50" s="27" t="s">
        <v>197</v>
      </c>
      <c r="B50" s="27"/>
      <c r="C50" s="33">
        <v>975181822.09000003</v>
      </c>
      <c r="D50" s="33"/>
      <c r="E50" s="47">
        <v>0.1223536750687364</v>
      </c>
      <c r="F50" s="47"/>
      <c r="G50" s="49">
        <v>7483</v>
      </c>
      <c r="H50" s="49"/>
      <c r="I50" s="47">
        <v>9.0734925003940772E-2</v>
      </c>
      <c r="J50" s="47"/>
    </row>
    <row r="51" spans="1:10" x14ac:dyDescent="0.2">
      <c r="A51" s="27" t="s">
        <v>198</v>
      </c>
      <c r="B51" s="27"/>
      <c r="C51" s="33">
        <v>993325267.34000003</v>
      </c>
      <c r="D51" s="33"/>
      <c r="E51" s="47">
        <v>0.12463008871228463</v>
      </c>
      <c r="F51" s="47"/>
      <c r="G51" s="49">
        <v>8050</v>
      </c>
      <c r="H51" s="49"/>
      <c r="I51" s="47">
        <v>9.7610068993949389E-2</v>
      </c>
      <c r="J51" s="47"/>
    </row>
    <row r="52" spans="1:10" x14ac:dyDescent="0.2">
      <c r="A52" s="27" t="s">
        <v>199</v>
      </c>
      <c r="B52" s="27"/>
      <c r="C52" s="33">
        <v>554098051.87</v>
      </c>
      <c r="D52" s="33"/>
      <c r="E52" s="47">
        <v>6.9521325622561594E-2</v>
      </c>
      <c r="F52" s="47"/>
      <c r="G52" s="49">
        <v>5156</v>
      </c>
      <c r="H52" s="49"/>
      <c r="I52" s="47">
        <v>6.251894605376436E-2</v>
      </c>
      <c r="J52" s="47"/>
    </row>
    <row r="53" spans="1:10" x14ac:dyDescent="0.2">
      <c r="A53" s="27" t="s">
        <v>200</v>
      </c>
      <c r="B53" s="27"/>
      <c r="C53" s="33">
        <v>380512479.47000003</v>
      </c>
      <c r="D53" s="33"/>
      <c r="E53" s="47">
        <v>4.7741968951893393E-2</v>
      </c>
      <c r="F53" s="47"/>
      <c r="G53" s="49">
        <v>5954</v>
      </c>
      <c r="H53" s="49"/>
      <c r="I53" s="47">
        <v>7.2195074632294992E-2</v>
      </c>
      <c r="J53" s="47"/>
    </row>
    <row r="54" spans="1:10" x14ac:dyDescent="0.2">
      <c r="A54" s="27" t="s">
        <v>201</v>
      </c>
      <c r="B54" s="27"/>
      <c r="C54" s="33">
        <v>171513709.34</v>
      </c>
      <c r="D54" s="33"/>
      <c r="E54" s="47">
        <v>2.1519405086370971E-2</v>
      </c>
      <c r="F54" s="47"/>
      <c r="G54" s="49">
        <v>2420</v>
      </c>
      <c r="H54" s="49"/>
      <c r="I54" s="47">
        <v>2.9343648070230748E-2</v>
      </c>
      <c r="J54" s="47"/>
    </row>
    <row r="55" spans="1:10" x14ac:dyDescent="0.2">
      <c r="A55" s="27" t="s">
        <v>202</v>
      </c>
      <c r="B55" s="27"/>
      <c r="C55" s="33">
        <v>29186296</v>
      </c>
      <c r="D55" s="33"/>
      <c r="E55" s="47">
        <v>3.6619330840176249E-3</v>
      </c>
      <c r="F55" s="47"/>
      <c r="G55" s="49">
        <v>467</v>
      </c>
      <c r="H55" s="49"/>
      <c r="I55" s="47">
        <v>5.6625965490899833E-3</v>
      </c>
      <c r="J55" s="47"/>
    </row>
    <row r="56" spans="1:10" x14ac:dyDescent="0.2">
      <c r="A56" s="27" t="s">
        <v>203</v>
      </c>
      <c r="B56" s="27"/>
      <c r="C56" s="33">
        <v>12757752.939999999</v>
      </c>
      <c r="D56" s="33"/>
      <c r="E56" s="47">
        <v>1.6006840185787577E-3</v>
      </c>
      <c r="F56" s="47"/>
      <c r="G56" s="49">
        <v>209</v>
      </c>
      <c r="H56" s="49"/>
      <c r="I56" s="47">
        <v>2.5342241515199284E-3</v>
      </c>
      <c r="J56" s="47"/>
    </row>
    <row r="57" spans="1:10" x14ac:dyDescent="0.2">
      <c r="A57" s="27" t="s">
        <v>204</v>
      </c>
      <c r="B57" s="27"/>
      <c r="C57" s="33">
        <v>1535496.28</v>
      </c>
      <c r="D57" s="33"/>
      <c r="E57" s="47">
        <v>1.9265495793361346E-4</v>
      </c>
      <c r="F57" s="47"/>
      <c r="G57" s="49">
        <v>24</v>
      </c>
      <c r="H57" s="49"/>
      <c r="I57" s="47">
        <v>2.9101138582047023E-4</v>
      </c>
      <c r="J57" s="47"/>
    </row>
    <row r="58" spans="1:10" x14ac:dyDescent="0.2">
      <c r="A58" s="27" t="s">
        <v>205</v>
      </c>
      <c r="B58" s="27"/>
      <c r="C58" s="33">
        <v>104183.54</v>
      </c>
      <c r="D58" s="33"/>
      <c r="E58" s="47">
        <v>1.3071653625937103E-5</v>
      </c>
      <c r="F58" s="47"/>
      <c r="G58" s="49">
        <v>4</v>
      </c>
      <c r="H58" s="49"/>
      <c r="I58" s="47">
        <v>4.850189763674504E-5</v>
      </c>
      <c r="J58" s="47"/>
    </row>
    <row r="59" spans="1:10" x14ac:dyDescent="0.2">
      <c r="A59" s="27" t="s">
        <v>206</v>
      </c>
      <c r="B59" s="27"/>
      <c r="C59" s="33">
        <v>0</v>
      </c>
      <c r="D59" s="33"/>
      <c r="E59" s="47">
        <v>0</v>
      </c>
      <c r="F59" s="47"/>
      <c r="G59" s="49">
        <v>0</v>
      </c>
      <c r="H59" s="49"/>
      <c r="I59" s="47">
        <v>0</v>
      </c>
      <c r="J59" s="47"/>
    </row>
    <row r="60" spans="1:10" x14ac:dyDescent="0.2">
      <c r="A60" s="50" t="s">
        <v>142</v>
      </c>
      <c r="B60" s="50"/>
      <c r="C60" s="51">
        <v>7970188239.4799995</v>
      </c>
      <c r="D60" s="51"/>
      <c r="E60" s="52">
        <v>1</v>
      </c>
      <c r="F60" s="52"/>
      <c r="G60" s="53">
        <v>82471</v>
      </c>
      <c r="H60" s="53"/>
      <c r="I60" s="52">
        <v>1</v>
      </c>
      <c r="J60" s="52"/>
    </row>
    <row r="61" spans="1:10" ht="3.75" customHeight="1" x14ac:dyDescent="0.2">
      <c r="A61" s="10"/>
      <c r="B61" s="10"/>
      <c r="C61" s="10"/>
      <c r="D61" s="10"/>
      <c r="E61" s="10"/>
      <c r="F61" s="10"/>
      <c r="G61" s="10"/>
      <c r="H61" s="10"/>
      <c r="I61" s="10"/>
      <c r="J61" s="10"/>
    </row>
    <row r="62" spans="1:10" ht="15" customHeight="1" x14ac:dyDescent="0.2">
      <c r="A62" s="30" t="s">
        <v>665</v>
      </c>
      <c r="B62" s="31"/>
      <c r="C62" s="31"/>
      <c r="D62" s="31"/>
      <c r="E62" s="31"/>
      <c r="F62" s="31"/>
      <c r="G62" s="31"/>
      <c r="H62" s="31"/>
      <c r="I62" s="31"/>
      <c r="J62" s="32"/>
    </row>
    <row r="63" spans="1:10" ht="3.75" customHeight="1" x14ac:dyDescent="0.2">
      <c r="A63" s="2"/>
      <c r="B63" s="2"/>
      <c r="C63" s="2"/>
      <c r="D63" s="2"/>
      <c r="E63" s="5"/>
      <c r="F63" s="5"/>
      <c r="G63" s="2"/>
      <c r="H63" s="2"/>
      <c r="I63" s="2"/>
      <c r="J63" s="2"/>
    </row>
    <row r="64" spans="1:10" x14ac:dyDescent="0.2">
      <c r="A64" s="12"/>
      <c r="B64" s="12"/>
      <c r="C64" s="54" t="s">
        <v>119</v>
      </c>
      <c r="D64" s="54"/>
      <c r="E64" s="54" t="s">
        <v>120</v>
      </c>
      <c r="F64" s="54"/>
      <c r="G64" s="54" t="s">
        <v>121</v>
      </c>
      <c r="H64" s="54"/>
      <c r="I64" s="54" t="s">
        <v>122</v>
      </c>
      <c r="J64" s="54"/>
    </row>
    <row r="65" spans="1:10" x14ac:dyDescent="0.2">
      <c r="A65" s="27" t="s">
        <v>629</v>
      </c>
      <c r="B65" s="27"/>
      <c r="C65" s="33">
        <v>3467328305.48</v>
      </c>
      <c r="D65" s="33"/>
      <c r="E65" s="47">
        <v>0.43503719125537488</v>
      </c>
      <c r="F65" s="47"/>
      <c r="G65" s="49">
        <v>38234</v>
      </c>
      <c r="H65" s="49"/>
      <c r="I65" s="47">
        <v>0.46360538856082745</v>
      </c>
      <c r="J65" s="47"/>
    </row>
    <row r="66" spans="1:10" x14ac:dyDescent="0.2">
      <c r="A66" s="27" t="s">
        <v>630</v>
      </c>
      <c r="B66" s="27"/>
      <c r="C66" s="33">
        <v>4502859934</v>
      </c>
      <c r="D66" s="33"/>
      <c r="E66" s="47">
        <v>0.56496280874462523</v>
      </c>
      <c r="F66" s="47"/>
      <c r="G66" s="49">
        <v>44237</v>
      </c>
      <c r="H66" s="49"/>
      <c r="I66" s="47">
        <v>0.53639461143917255</v>
      </c>
      <c r="J66" s="47"/>
    </row>
    <row r="67" spans="1:10" x14ac:dyDescent="0.2">
      <c r="A67" s="50" t="s">
        <v>142</v>
      </c>
      <c r="B67" s="50"/>
      <c r="C67" s="51">
        <v>7970188239.4799995</v>
      </c>
      <c r="D67" s="51"/>
      <c r="E67" s="52">
        <v>1</v>
      </c>
      <c r="F67" s="52"/>
      <c r="G67" s="53">
        <v>82471</v>
      </c>
      <c r="H67" s="53"/>
      <c r="I67" s="52">
        <v>1</v>
      </c>
      <c r="J67" s="52"/>
    </row>
    <row r="68" spans="1:10" ht="3.75" customHeight="1" x14ac:dyDescent="0.2">
      <c r="A68" s="10"/>
      <c r="B68" s="10"/>
      <c r="C68" s="10"/>
      <c r="D68" s="10"/>
      <c r="E68" s="10"/>
      <c r="F68" s="10"/>
      <c r="G68" s="10"/>
      <c r="H68" s="10"/>
      <c r="I68" s="10"/>
      <c r="J68" s="10"/>
    </row>
    <row r="69" spans="1:10" x14ac:dyDescent="0.2">
      <c r="A69" s="28" t="s">
        <v>36</v>
      </c>
      <c r="B69" s="28"/>
      <c r="C69" s="28"/>
      <c r="D69" s="28"/>
      <c r="E69" s="28"/>
      <c r="F69" s="28"/>
      <c r="G69" s="28"/>
      <c r="H69" s="28"/>
      <c r="I69" s="28"/>
      <c r="J69" s="28"/>
    </row>
  </sheetData>
  <mergeCells count="248">
    <mergeCell ref="A24:J24"/>
    <mergeCell ref="C26:D26"/>
    <mergeCell ref="I39:J39"/>
    <mergeCell ref="A38:B38"/>
    <mergeCell ref="C38:D38"/>
    <mergeCell ref="E38:F38"/>
    <mergeCell ref="G38:H38"/>
    <mergeCell ref="I38:J38"/>
    <mergeCell ref="A34:J34"/>
    <mergeCell ref="C36:D36"/>
    <mergeCell ref="E36:F36"/>
    <mergeCell ref="G36:H36"/>
    <mergeCell ref="I36:J36"/>
    <mergeCell ref="E26:F26"/>
    <mergeCell ref="G26:H26"/>
    <mergeCell ref="I26:J26"/>
    <mergeCell ref="A27:B27"/>
    <mergeCell ref="C27:D27"/>
    <mergeCell ref="E27:F27"/>
    <mergeCell ref="G27:H27"/>
    <mergeCell ref="I27:J27"/>
    <mergeCell ref="G32:H32"/>
    <mergeCell ref="I32:J32"/>
    <mergeCell ref="A28:B28"/>
    <mergeCell ref="G11:H11"/>
    <mergeCell ref="I11:J11"/>
    <mergeCell ref="A10:B10"/>
    <mergeCell ref="A11:B11"/>
    <mergeCell ref="C10:D10"/>
    <mergeCell ref="E10:F10"/>
    <mergeCell ref="G10:H10"/>
    <mergeCell ref="I10:J10"/>
    <mergeCell ref="I16:J16"/>
    <mergeCell ref="A12:B12"/>
    <mergeCell ref="C12:D12"/>
    <mergeCell ref="E12:F12"/>
    <mergeCell ref="G12:H12"/>
    <mergeCell ref="I12:J12"/>
    <mergeCell ref="A13:B13"/>
    <mergeCell ref="C13:D13"/>
    <mergeCell ref="E13:F13"/>
    <mergeCell ref="G13:H13"/>
    <mergeCell ref="I13:J13"/>
    <mergeCell ref="I15:J15"/>
    <mergeCell ref="A16:B16"/>
    <mergeCell ref="C16:D16"/>
    <mergeCell ref="E16:F16"/>
    <mergeCell ref="G16:H16"/>
    <mergeCell ref="C1:J1"/>
    <mergeCell ref="A3:J3"/>
    <mergeCell ref="A5:J5"/>
    <mergeCell ref="C7:D7"/>
    <mergeCell ref="E7:F7"/>
    <mergeCell ref="G7:H7"/>
    <mergeCell ref="I7:J7"/>
    <mergeCell ref="A8:B8"/>
    <mergeCell ref="C8:D8"/>
    <mergeCell ref="E8:F8"/>
    <mergeCell ref="G8:H8"/>
    <mergeCell ref="I8:J8"/>
    <mergeCell ref="A9:B9"/>
    <mergeCell ref="C9:D9"/>
    <mergeCell ref="E9:F9"/>
    <mergeCell ref="G9:H9"/>
    <mergeCell ref="I9:J9"/>
    <mergeCell ref="C11:D11"/>
    <mergeCell ref="E11:F11"/>
    <mergeCell ref="I29:J29"/>
    <mergeCell ref="A30:B30"/>
    <mergeCell ref="C30:D30"/>
    <mergeCell ref="E30:F30"/>
    <mergeCell ref="G30:H30"/>
    <mergeCell ref="E18:F18"/>
    <mergeCell ref="G18:H18"/>
    <mergeCell ref="I18:J18"/>
    <mergeCell ref="A14:B14"/>
    <mergeCell ref="C14:D14"/>
    <mergeCell ref="E14:F14"/>
    <mergeCell ref="G14:H14"/>
    <mergeCell ref="I14:J14"/>
    <mergeCell ref="A17:B17"/>
    <mergeCell ref="C17:D17"/>
    <mergeCell ref="E17:F17"/>
    <mergeCell ref="G17:H17"/>
    <mergeCell ref="I17:J17"/>
    <mergeCell ref="A15:B15"/>
    <mergeCell ref="C15:D15"/>
    <mergeCell ref="E15:F15"/>
    <mergeCell ref="G15:H15"/>
    <mergeCell ref="A18:B18"/>
    <mergeCell ref="C18:D18"/>
    <mergeCell ref="G46:H46"/>
    <mergeCell ref="I46:J46"/>
    <mergeCell ref="C31:D31"/>
    <mergeCell ref="E31:F31"/>
    <mergeCell ref="G31:H31"/>
    <mergeCell ref="I31:J31"/>
    <mergeCell ref="G45:H45"/>
    <mergeCell ref="I45:J45"/>
    <mergeCell ref="A20:B20"/>
    <mergeCell ref="C20:D20"/>
    <mergeCell ref="E20:F20"/>
    <mergeCell ref="G20:H20"/>
    <mergeCell ref="I20:J20"/>
    <mergeCell ref="G37:H37"/>
    <mergeCell ref="I37:J37"/>
    <mergeCell ref="A39:B39"/>
    <mergeCell ref="C39:D39"/>
    <mergeCell ref="C28:D28"/>
    <mergeCell ref="E28:F28"/>
    <mergeCell ref="G28:H28"/>
    <mergeCell ref="I28:J28"/>
    <mergeCell ref="A29:B29"/>
    <mergeCell ref="C29:D29"/>
    <mergeCell ref="E29:F29"/>
    <mergeCell ref="G29:H29"/>
    <mergeCell ref="I30:J30"/>
    <mergeCell ref="A31:B31"/>
    <mergeCell ref="A65:B65"/>
    <mergeCell ref="C65:D65"/>
    <mergeCell ref="E65:F65"/>
    <mergeCell ref="G65:H65"/>
    <mergeCell ref="I65:J65"/>
    <mergeCell ref="C44:D44"/>
    <mergeCell ref="E44:F44"/>
    <mergeCell ref="G44:H44"/>
    <mergeCell ref="I44:J44"/>
    <mergeCell ref="A45:B45"/>
    <mergeCell ref="C45:D45"/>
    <mergeCell ref="E58:F58"/>
    <mergeCell ref="G58:H58"/>
    <mergeCell ref="I58:J58"/>
    <mergeCell ref="A51:B51"/>
    <mergeCell ref="C51:D51"/>
    <mergeCell ref="E51:F51"/>
    <mergeCell ref="G51:H51"/>
    <mergeCell ref="G49:H49"/>
    <mergeCell ref="I49:J49"/>
    <mergeCell ref="C59:D59"/>
    <mergeCell ref="E59:F59"/>
    <mergeCell ref="G59:H59"/>
    <mergeCell ref="C67:D67"/>
    <mergeCell ref="E67:F67"/>
    <mergeCell ref="G67:H67"/>
    <mergeCell ref="I67:J67"/>
    <mergeCell ref="C50:D50"/>
    <mergeCell ref="E50:F50"/>
    <mergeCell ref="G50:H50"/>
    <mergeCell ref="I50:J50"/>
    <mergeCell ref="G60:H60"/>
    <mergeCell ref="I60:J60"/>
    <mergeCell ref="E64:F64"/>
    <mergeCell ref="G64:H64"/>
    <mergeCell ref="I64:J64"/>
    <mergeCell ref="C58:D58"/>
    <mergeCell ref="C52:D52"/>
    <mergeCell ref="E52:F52"/>
    <mergeCell ref="G52:H52"/>
    <mergeCell ref="I53:J53"/>
    <mergeCell ref="C53:D53"/>
    <mergeCell ref="E53:F53"/>
    <mergeCell ref="G53:H53"/>
    <mergeCell ref="I59:J59"/>
    <mergeCell ref="A62:J62"/>
    <mergeCell ref="E66:F66"/>
    <mergeCell ref="A69:J69"/>
    <mergeCell ref="A42:J42"/>
    <mergeCell ref="A56:B56"/>
    <mergeCell ref="C56:D56"/>
    <mergeCell ref="E56:F56"/>
    <mergeCell ref="A54:B54"/>
    <mergeCell ref="C54:D54"/>
    <mergeCell ref="E54:F54"/>
    <mergeCell ref="G54:H54"/>
    <mergeCell ref="I54:J54"/>
    <mergeCell ref="A55:B55"/>
    <mergeCell ref="C55:D55"/>
    <mergeCell ref="E55:F55"/>
    <mergeCell ref="G55:H55"/>
    <mergeCell ref="G66:H66"/>
    <mergeCell ref="I66:J66"/>
    <mergeCell ref="A67:B67"/>
    <mergeCell ref="A66:B66"/>
    <mergeCell ref="C66:D66"/>
    <mergeCell ref="I47:J47"/>
    <mergeCell ref="C64:D64"/>
    <mergeCell ref="A46:B46"/>
    <mergeCell ref="I51:J51"/>
    <mergeCell ref="C49:D49"/>
    <mergeCell ref="A19:B19"/>
    <mergeCell ref="C19:D19"/>
    <mergeCell ref="E19:F19"/>
    <mergeCell ref="G19:H19"/>
    <mergeCell ref="I19:J19"/>
    <mergeCell ref="G56:H56"/>
    <mergeCell ref="I56:J56"/>
    <mergeCell ref="A57:B57"/>
    <mergeCell ref="C57:D57"/>
    <mergeCell ref="E57:F57"/>
    <mergeCell ref="G57:H57"/>
    <mergeCell ref="I57:J57"/>
    <mergeCell ref="A32:B32"/>
    <mergeCell ref="C32:D32"/>
    <mergeCell ref="E32:F32"/>
    <mergeCell ref="I52:J52"/>
    <mergeCell ref="A53:B53"/>
    <mergeCell ref="G39:H39"/>
    <mergeCell ref="C46:D46"/>
    <mergeCell ref="G47:H47"/>
    <mergeCell ref="E49:F49"/>
    <mergeCell ref="A48:B48"/>
    <mergeCell ref="G48:H48"/>
    <mergeCell ref="I55:J55"/>
    <mergeCell ref="A37:B37"/>
    <mergeCell ref="C37:D37"/>
    <mergeCell ref="E37:F37"/>
    <mergeCell ref="A52:B52"/>
    <mergeCell ref="E45:F45"/>
    <mergeCell ref="A47:B47"/>
    <mergeCell ref="C47:D47"/>
    <mergeCell ref="E47:F47"/>
    <mergeCell ref="A50:B50"/>
    <mergeCell ref="C48:D48"/>
    <mergeCell ref="E48:F48"/>
    <mergeCell ref="A40:B40"/>
    <mergeCell ref="C40:D40"/>
    <mergeCell ref="E40:F40"/>
    <mergeCell ref="E39:F39"/>
    <mergeCell ref="E46:F46"/>
    <mergeCell ref="G40:H40"/>
    <mergeCell ref="I40:J40"/>
    <mergeCell ref="A60:B60"/>
    <mergeCell ref="C60:D60"/>
    <mergeCell ref="E60:F60"/>
    <mergeCell ref="A58:B58"/>
    <mergeCell ref="A59:B59"/>
    <mergeCell ref="A49:B49"/>
    <mergeCell ref="I48:J48"/>
    <mergeCell ref="A22:B22"/>
    <mergeCell ref="C22:D22"/>
    <mergeCell ref="E22:F22"/>
    <mergeCell ref="G22:H22"/>
    <mergeCell ref="I22:J22"/>
    <mergeCell ref="A21:B21"/>
    <mergeCell ref="C21:D21"/>
    <mergeCell ref="E21:F21"/>
    <mergeCell ref="G21:H21"/>
    <mergeCell ref="I21:J21"/>
  </mergeCell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4"/>
  </sheetPr>
  <dimension ref="A1:J64"/>
  <sheetViews>
    <sheetView showGridLines="0" workbookViewId="0">
      <selection activeCell="C1" sqref="C1:J1"/>
    </sheetView>
  </sheetViews>
  <sheetFormatPr defaultRowHeight="14.25" x14ac:dyDescent="0.2"/>
  <cols>
    <col min="1" max="2" width="9.25" customWidth="1"/>
    <col min="3" max="10" width="10" customWidth="1"/>
  </cols>
  <sheetData>
    <row r="1" spans="1:10" ht="44.25" customHeight="1" x14ac:dyDescent="0.2">
      <c r="C1" s="40" t="s">
        <v>686</v>
      </c>
      <c r="D1" s="40"/>
      <c r="E1" s="40"/>
      <c r="F1" s="40"/>
      <c r="G1" s="40"/>
      <c r="H1" s="40"/>
      <c r="I1" s="40"/>
      <c r="J1" s="40"/>
    </row>
    <row r="2" spans="1:10" ht="3.75" customHeight="1" x14ac:dyDescent="0.2"/>
    <row r="3" spans="1:10" ht="15.75" x14ac:dyDescent="0.2">
      <c r="A3" s="35" t="s">
        <v>123</v>
      </c>
      <c r="B3" s="35"/>
      <c r="C3" s="35"/>
      <c r="D3" s="35"/>
      <c r="E3" s="35"/>
      <c r="F3" s="35"/>
      <c r="G3" s="35"/>
      <c r="H3" s="35"/>
      <c r="I3" s="35"/>
      <c r="J3" s="35"/>
    </row>
    <row r="4" spans="1:10" ht="3.75" customHeight="1" x14ac:dyDescent="0.2">
      <c r="A4" s="1"/>
      <c r="B4" s="1"/>
      <c r="C4" s="1"/>
      <c r="D4" s="1"/>
      <c r="E4" s="1"/>
      <c r="F4" s="1"/>
      <c r="G4" s="1"/>
      <c r="H4" s="1"/>
      <c r="I4" s="1"/>
      <c r="J4" s="1"/>
    </row>
    <row r="5" spans="1:10" ht="15" customHeight="1" x14ac:dyDescent="0.2">
      <c r="A5" s="30" t="s">
        <v>666</v>
      </c>
      <c r="B5" s="31"/>
      <c r="C5" s="31"/>
      <c r="D5" s="31"/>
      <c r="E5" s="31"/>
      <c r="F5" s="31"/>
      <c r="G5" s="31"/>
      <c r="H5" s="31"/>
      <c r="I5" s="31"/>
      <c r="J5" s="32"/>
    </row>
    <row r="6" spans="1:10" ht="3.75" customHeight="1" x14ac:dyDescent="0.2">
      <c r="A6" s="2"/>
      <c r="B6" s="2"/>
      <c r="C6" s="2"/>
      <c r="D6" s="2"/>
      <c r="E6" s="5"/>
      <c r="F6" s="5"/>
      <c r="G6" s="2"/>
      <c r="H6" s="2"/>
      <c r="I6" s="2"/>
      <c r="J6" s="2"/>
    </row>
    <row r="7" spans="1:10" x14ac:dyDescent="0.2">
      <c r="A7" s="12"/>
      <c r="B7" s="12"/>
      <c r="C7" s="54" t="s">
        <v>119</v>
      </c>
      <c r="D7" s="54"/>
      <c r="E7" s="54" t="s">
        <v>120</v>
      </c>
      <c r="F7" s="54"/>
      <c r="G7" s="54" t="s">
        <v>121</v>
      </c>
      <c r="H7" s="54"/>
      <c r="I7" s="54" t="s">
        <v>122</v>
      </c>
      <c r="J7" s="54"/>
    </row>
    <row r="8" spans="1:10" x14ac:dyDescent="0.2">
      <c r="A8" s="27" t="s">
        <v>211</v>
      </c>
      <c r="B8" s="27"/>
      <c r="C8" s="33">
        <v>128384123.04000001</v>
      </c>
      <c r="D8" s="33"/>
      <c r="E8" s="47">
        <v>1.6108041514509598E-2</v>
      </c>
      <c r="F8" s="47"/>
      <c r="G8" s="49">
        <v>2645</v>
      </c>
      <c r="H8" s="49"/>
      <c r="I8" s="47">
        <v>3.2071879812297657E-2</v>
      </c>
      <c r="J8" s="47"/>
    </row>
    <row r="9" spans="1:10" x14ac:dyDescent="0.2">
      <c r="A9" s="27" t="s">
        <v>212</v>
      </c>
      <c r="B9" s="27"/>
      <c r="C9" s="33">
        <v>171332903.56</v>
      </c>
      <c r="D9" s="33"/>
      <c r="E9" s="47">
        <v>2.1496719827934493E-2</v>
      </c>
      <c r="F9" s="47"/>
      <c r="G9" s="49">
        <v>3549</v>
      </c>
      <c r="H9" s="49"/>
      <c r="I9" s="47">
        <v>4.3033308678202035E-2</v>
      </c>
      <c r="J9" s="47"/>
    </row>
    <row r="10" spans="1:10" x14ac:dyDescent="0.2">
      <c r="A10" s="27" t="s">
        <v>213</v>
      </c>
      <c r="B10" s="27"/>
      <c r="C10" s="33">
        <v>232304765.27000001</v>
      </c>
      <c r="D10" s="33"/>
      <c r="E10" s="47">
        <v>2.9146710001062198E-2</v>
      </c>
      <c r="F10" s="47"/>
      <c r="G10" s="49">
        <v>4289</v>
      </c>
      <c r="H10" s="49"/>
      <c r="I10" s="47">
        <v>5.2006159740999869E-2</v>
      </c>
      <c r="J10" s="47"/>
    </row>
    <row r="11" spans="1:10" x14ac:dyDescent="0.2">
      <c r="A11" s="27" t="s">
        <v>214</v>
      </c>
      <c r="B11" s="27"/>
      <c r="C11" s="33">
        <v>111561312.45</v>
      </c>
      <c r="D11" s="33"/>
      <c r="E11" s="47">
        <v>1.399732466761395E-2</v>
      </c>
      <c r="F11" s="47"/>
      <c r="G11" s="49">
        <v>1776</v>
      </c>
      <c r="H11" s="49"/>
      <c r="I11" s="47">
        <v>2.1534842550714795E-2</v>
      </c>
      <c r="J11" s="47"/>
    </row>
    <row r="12" spans="1:10" x14ac:dyDescent="0.2">
      <c r="A12" s="27" t="s">
        <v>215</v>
      </c>
      <c r="B12" s="27"/>
      <c r="C12" s="33">
        <v>85984376.709999993</v>
      </c>
      <c r="D12" s="33"/>
      <c r="E12" s="47">
        <v>1.0788249176359465E-2</v>
      </c>
      <c r="F12" s="47"/>
      <c r="G12" s="49">
        <v>1567</v>
      </c>
      <c r="H12" s="49"/>
      <c r="I12" s="47">
        <v>1.9000618399194869E-2</v>
      </c>
      <c r="J12" s="47"/>
    </row>
    <row r="13" spans="1:10" x14ac:dyDescent="0.2">
      <c r="A13" s="27" t="s">
        <v>216</v>
      </c>
      <c r="B13" s="27"/>
      <c r="C13" s="33">
        <v>122555027.56999999</v>
      </c>
      <c r="D13" s="33"/>
      <c r="E13" s="47">
        <v>1.5376679180916794E-2</v>
      </c>
      <c r="F13" s="47"/>
      <c r="G13" s="49">
        <v>2116</v>
      </c>
      <c r="H13" s="49"/>
      <c r="I13" s="47">
        <v>2.5657503849838125E-2</v>
      </c>
      <c r="J13" s="47"/>
    </row>
    <row r="14" spans="1:10" x14ac:dyDescent="0.2">
      <c r="A14" s="27" t="s">
        <v>217</v>
      </c>
      <c r="B14" s="27"/>
      <c r="C14" s="33">
        <v>28381744.899999999</v>
      </c>
      <c r="D14" s="33"/>
      <c r="E14" s="47">
        <v>3.5609880277873728E-3</v>
      </c>
      <c r="F14" s="47"/>
      <c r="G14" s="49">
        <v>420</v>
      </c>
      <c r="H14" s="49"/>
      <c r="I14" s="47">
        <v>5.0926992518582287E-3</v>
      </c>
      <c r="J14" s="47"/>
    </row>
    <row r="15" spans="1:10" x14ac:dyDescent="0.2">
      <c r="A15" s="27" t="s">
        <v>218</v>
      </c>
      <c r="B15" s="27"/>
      <c r="C15" s="33">
        <v>47350938.609999999</v>
      </c>
      <c r="D15" s="33"/>
      <c r="E15" s="47">
        <v>5.9410063084142824E-3</v>
      </c>
      <c r="F15" s="47"/>
      <c r="G15" s="49">
        <v>428</v>
      </c>
      <c r="H15" s="49"/>
      <c r="I15" s="47">
        <v>5.189703047131719E-3</v>
      </c>
      <c r="J15" s="47"/>
    </row>
    <row r="16" spans="1:10" x14ac:dyDescent="0.2">
      <c r="A16" s="27" t="s">
        <v>219</v>
      </c>
      <c r="B16" s="27"/>
      <c r="C16" s="33">
        <v>311578086.27999997</v>
      </c>
      <c r="D16" s="33"/>
      <c r="E16" s="47">
        <v>3.9092939453626796E-2</v>
      </c>
      <c r="F16" s="47"/>
      <c r="G16" s="49">
        <v>2294</v>
      </c>
      <c r="H16" s="49"/>
      <c r="I16" s="47">
        <v>2.7815838294673278E-2</v>
      </c>
      <c r="J16" s="47"/>
    </row>
    <row r="17" spans="1:10" x14ac:dyDescent="0.2">
      <c r="A17" s="27" t="s">
        <v>220</v>
      </c>
      <c r="B17" s="27"/>
      <c r="C17" s="33">
        <v>382398471.89999998</v>
      </c>
      <c r="D17" s="33"/>
      <c r="E17" s="47">
        <v>4.7978599803428092E-2</v>
      </c>
      <c r="F17" s="47"/>
      <c r="G17" s="49">
        <v>3411</v>
      </c>
      <c r="H17" s="49"/>
      <c r="I17" s="47">
        <v>4.1359993209734332E-2</v>
      </c>
      <c r="J17" s="47"/>
    </row>
    <row r="18" spans="1:10" x14ac:dyDescent="0.2">
      <c r="A18" s="27" t="s">
        <v>221</v>
      </c>
      <c r="B18" s="27"/>
      <c r="C18" s="33">
        <v>290518357.56</v>
      </c>
      <c r="D18" s="33"/>
      <c r="E18" s="47">
        <v>3.6450626864862397E-2</v>
      </c>
      <c r="F18" s="47"/>
      <c r="G18" s="49">
        <v>3137</v>
      </c>
      <c r="H18" s="49"/>
      <c r="I18" s="47">
        <v>3.8037613221617299E-2</v>
      </c>
      <c r="J18" s="47"/>
    </row>
    <row r="19" spans="1:10" x14ac:dyDescent="0.2">
      <c r="A19" s="27" t="s">
        <v>222</v>
      </c>
      <c r="B19" s="27"/>
      <c r="C19" s="33">
        <v>90091919.780000001</v>
      </c>
      <c r="D19" s="33"/>
      <c r="E19" s="47">
        <v>1.1303612546280073E-2</v>
      </c>
      <c r="F19" s="47"/>
      <c r="G19" s="49">
        <v>876</v>
      </c>
      <c r="H19" s="49"/>
      <c r="I19" s="47">
        <v>1.0621915582447163E-2</v>
      </c>
      <c r="J19" s="47"/>
    </row>
    <row r="20" spans="1:10" x14ac:dyDescent="0.2">
      <c r="A20" s="27" t="s">
        <v>223</v>
      </c>
      <c r="B20" s="27"/>
      <c r="C20" s="33">
        <v>108417945.61</v>
      </c>
      <c r="D20" s="33"/>
      <c r="E20" s="47">
        <v>1.3602934128074437E-2</v>
      </c>
      <c r="F20" s="47"/>
      <c r="G20" s="49">
        <v>842</v>
      </c>
      <c r="H20" s="49"/>
      <c r="I20" s="47">
        <v>1.020964945253483E-2</v>
      </c>
      <c r="J20" s="47"/>
    </row>
    <row r="21" spans="1:10" x14ac:dyDescent="0.2">
      <c r="A21" s="27" t="s">
        <v>224</v>
      </c>
      <c r="B21" s="27"/>
      <c r="C21" s="33">
        <v>473068931.38</v>
      </c>
      <c r="D21" s="33"/>
      <c r="E21" s="47">
        <v>5.9354800309065786E-2</v>
      </c>
      <c r="F21" s="47"/>
      <c r="G21" s="49">
        <v>3355</v>
      </c>
      <c r="H21" s="49"/>
      <c r="I21" s="47">
        <v>4.06809666428199E-2</v>
      </c>
      <c r="J21" s="47"/>
    </row>
    <row r="22" spans="1:10" x14ac:dyDescent="0.2">
      <c r="A22" s="27" t="s">
        <v>225</v>
      </c>
      <c r="B22" s="27"/>
      <c r="C22" s="33">
        <v>661337815.10000002</v>
      </c>
      <c r="D22" s="33"/>
      <c r="E22" s="47">
        <v>8.2976436092699835E-2</v>
      </c>
      <c r="F22" s="47"/>
      <c r="G22" s="49">
        <v>4817</v>
      </c>
      <c r="H22" s="49"/>
      <c r="I22" s="47">
        <v>5.840841022905021E-2</v>
      </c>
      <c r="J22" s="47"/>
    </row>
    <row r="23" spans="1:10" x14ac:dyDescent="0.2">
      <c r="A23" s="27" t="s">
        <v>226</v>
      </c>
      <c r="B23" s="27"/>
      <c r="C23" s="33">
        <v>855862099.58000004</v>
      </c>
      <c r="D23" s="33"/>
      <c r="E23" s="47">
        <v>0.10738292169067254</v>
      </c>
      <c r="F23" s="47"/>
      <c r="G23" s="49">
        <v>6125</v>
      </c>
      <c r="H23" s="49"/>
      <c r="I23" s="47">
        <v>7.4268530756265841E-2</v>
      </c>
      <c r="J23" s="47"/>
    </row>
    <row r="24" spans="1:10" x14ac:dyDescent="0.2">
      <c r="A24" s="27" t="s">
        <v>227</v>
      </c>
      <c r="B24" s="27"/>
      <c r="C24" s="33">
        <v>340978617.05000001</v>
      </c>
      <c r="D24" s="33"/>
      <c r="E24" s="47">
        <v>4.278175204959106E-2</v>
      </c>
      <c r="F24" s="47"/>
      <c r="G24" s="49">
        <v>2160</v>
      </c>
      <c r="H24" s="49"/>
      <c r="I24" s="47">
        <v>2.619102472384232E-2</v>
      </c>
      <c r="J24" s="47"/>
    </row>
    <row r="25" spans="1:10" x14ac:dyDescent="0.2">
      <c r="A25" s="27" t="s">
        <v>637</v>
      </c>
      <c r="B25" s="27"/>
      <c r="C25" s="33">
        <v>19377719.57</v>
      </c>
      <c r="D25" s="33"/>
      <c r="E25" s="47">
        <v>2.4312750198311832E-3</v>
      </c>
      <c r="F25" s="47"/>
      <c r="G25" s="49">
        <v>138</v>
      </c>
      <c r="H25" s="49"/>
      <c r="I25" s="47">
        <v>1.6733154684677037E-3</v>
      </c>
      <c r="J25" s="47"/>
    </row>
    <row r="26" spans="1:10" x14ac:dyDescent="0.2">
      <c r="A26" s="27" t="s">
        <v>228</v>
      </c>
      <c r="B26" s="27"/>
      <c r="C26" s="33">
        <v>37429977.579999998</v>
      </c>
      <c r="D26" s="33"/>
      <c r="E26" s="47">
        <v>4.696247623687499E-3</v>
      </c>
      <c r="F26" s="47"/>
      <c r="G26" s="49">
        <v>268</v>
      </c>
      <c r="H26" s="49"/>
      <c r="I26" s="47">
        <v>3.2496271416619176E-3</v>
      </c>
      <c r="J26" s="47"/>
    </row>
    <row r="27" spans="1:10" x14ac:dyDescent="0.2">
      <c r="A27" s="27" t="s">
        <v>744</v>
      </c>
      <c r="B27" s="27"/>
      <c r="C27" s="33">
        <v>3027976.61</v>
      </c>
      <c r="D27" s="33"/>
      <c r="E27" s="47">
        <v>3.7991280996363955E-4</v>
      </c>
      <c r="F27" s="47"/>
      <c r="G27" s="49">
        <v>19</v>
      </c>
      <c r="H27" s="49"/>
      <c r="I27" s="47">
        <v>2.3038401377453892E-4</v>
      </c>
      <c r="J27" s="47"/>
    </row>
    <row r="28" spans="1:10" x14ac:dyDescent="0.2">
      <c r="A28" s="27" t="s">
        <v>743</v>
      </c>
      <c r="B28" s="27"/>
      <c r="C28" s="33">
        <v>916823.89</v>
      </c>
      <c r="D28" s="33"/>
      <c r="E28" s="47">
        <v>1.1503164824370779E-4</v>
      </c>
      <c r="F28" s="47"/>
      <c r="G28" s="49">
        <v>5</v>
      </c>
      <c r="H28" s="49"/>
      <c r="I28" s="47">
        <v>6.0627372045931295E-5</v>
      </c>
      <c r="J28" s="47"/>
    </row>
    <row r="29" spans="1:10" x14ac:dyDescent="0.2">
      <c r="A29" s="27" t="s">
        <v>143</v>
      </c>
      <c r="B29" s="27"/>
      <c r="C29" s="33">
        <v>3467328305.48</v>
      </c>
      <c r="D29" s="33"/>
      <c r="E29" s="47">
        <v>0.43503719125537488</v>
      </c>
      <c r="F29" s="47"/>
      <c r="G29" s="49">
        <v>38234</v>
      </c>
      <c r="H29" s="49"/>
      <c r="I29" s="47">
        <v>0.46360538856082745</v>
      </c>
      <c r="J29" s="47"/>
    </row>
    <row r="30" spans="1:10" x14ac:dyDescent="0.2">
      <c r="A30" s="50" t="s">
        <v>142</v>
      </c>
      <c r="B30" s="50"/>
      <c r="C30" s="51">
        <v>7970188239.4799995</v>
      </c>
      <c r="D30" s="51"/>
      <c r="E30" s="52">
        <v>1</v>
      </c>
      <c r="F30" s="52"/>
      <c r="G30" s="53">
        <v>82471</v>
      </c>
      <c r="H30" s="53"/>
      <c r="I30" s="52">
        <v>1</v>
      </c>
      <c r="J30" s="52"/>
    </row>
    <row r="31" spans="1:10" ht="3.75" customHeight="1" x14ac:dyDescent="0.2">
      <c r="A31" s="1"/>
      <c r="B31" s="1"/>
      <c r="C31" s="1"/>
      <c r="D31" s="1"/>
      <c r="E31" s="1"/>
      <c r="F31" s="1"/>
      <c r="G31" s="1"/>
      <c r="H31" s="1"/>
      <c r="I31" s="1"/>
      <c r="J31" s="1"/>
    </row>
    <row r="32" spans="1:10" x14ac:dyDescent="0.2">
      <c r="A32" s="30" t="s">
        <v>667</v>
      </c>
      <c r="B32" s="31"/>
      <c r="C32" s="31"/>
      <c r="D32" s="31"/>
      <c r="E32" s="31"/>
      <c r="F32" s="31"/>
      <c r="G32" s="31"/>
      <c r="H32" s="31"/>
      <c r="I32" s="31"/>
      <c r="J32" s="32"/>
    </row>
    <row r="33" spans="1:10" ht="3.75" customHeight="1" x14ac:dyDescent="0.2">
      <c r="A33" s="1"/>
      <c r="B33" s="1"/>
      <c r="C33" s="1"/>
      <c r="D33" s="1"/>
      <c r="E33" s="1"/>
      <c r="F33" s="1"/>
      <c r="G33" s="1"/>
      <c r="H33" s="1"/>
      <c r="I33" s="1"/>
      <c r="J33" s="1"/>
    </row>
    <row r="34" spans="1:10" x14ac:dyDescent="0.2">
      <c r="A34" s="12"/>
      <c r="B34" s="12"/>
      <c r="C34" s="54" t="s">
        <v>119</v>
      </c>
      <c r="D34" s="54"/>
      <c r="E34" s="54" t="s">
        <v>120</v>
      </c>
      <c r="F34" s="54"/>
      <c r="G34" s="54" t="s">
        <v>121</v>
      </c>
      <c r="H34" s="54"/>
      <c r="I34" s="54" t="s">
        <v>122</v>
      </c>
      <c r="J34" s="54"/>
    </row>
    <row r="35" spans="1:10" x14ac:dyDescent="0.2">
      <c r="A35" s="27" t="s">
        <v>229</v>
      </c>
      <c r="B35" s="27"/>
      <c r="C35" s="33">
        <v>7970188239.4799995</v>
      </c>
      <c r="D35" s="33"/>
      <c r="E35" s="47">
        <v>1</v>
      </c>
      <c r="F35" s="47"/>
      <c r="G35" s="49">
        <v>82471</v>
      </c>
      <c r="H35" s="49"/>
      <c r="I35" s="47">
        <v>1</v>
      </c>
      <c r="J35" s="47"/>
    </row>
    <row r="36" spans="1:10" x14ac:dyDescent="0.2">
      <c r="A36" s="50" t="s">
        <v>142</v>
      </c>
      <c r="B36" s="50"/>
      <c r="C36" s="51">
        <v>7970188239.4799995</v>
      </c>
      <c r="D36" s="51"/>
      <c r="E36" s="52">
        <v>1</v>
      </c>
      <c r="F36" s="52"/>
      <c r="G36" s="53">
        <v>82471</v>
      </c>
      <c r="H36" s="53"/>
      <c r="I36" s="52">
        <v>1</v>
      </c>
      <c r="J36" s="52"/>
    </row>
    <row r="37" spans="1:10" ht="3.75" customHeight="1" x14ac:dyDescent="0.2">
      <c r="A37" s="1"/>
      <c r="B37" s="1"/>
      <c r="C37" s="1"/>
      <c r="D37" s="1"/>
      <c r="E37" s="1"/>
      <c r="F37" s="1"/>
      <c r="G37" s="1"/>
      <c r="H37" s="1"/>
      <c r="I37" s="1"/>
      <c r="J37" s="1"/>
    </row>
    <row r="38" spans="1:10" x14ac:dyDescent="0.2">
      <c r="A38" s="30" t="s">
        <v>671</v>
      </c>
      <c r="B38" s="31"/>
      <c r="C38" s="31"/>
      <c r="D38" s="31"/>
      <c r="E38" s="31"/>
      <c r="F38" s="31"/>
      <c r="G38" s="31"/>
      <c r="H38" s="31"/>
      <c r="I38" s="31"/>
      <c r="J38" s="32"/>
    </row>
    <row r="39" spans="1:10" ht="3.75" customHeight="1" x14ac:dyDescent="0.2">
      <c r="A39" s="1"/>
      <c r="B39" s="1"/>
      <c r="C39" s="1"/>
      <c r="D39" s="1"/>
      <c r="E39" s="1"/>
      <c r="F39" s="1"/>
      <c r="G39" s="1"/>
      <c r="H39" s="1"/>
      <c r="I39" s="1"/>
      <c r="J39" s="1"/>
    </row>
    <row r="40" spans="1:10" x14ac:dyDescent="0.2">
      <c r="A40" s="12"/>
      <c r="B40" s="12"/>
      <c r="C40" s="54" t="s">
        <v>119</v>
      </c>
      <c r="D40" s="54"/>
      <c r="E40" s="54" t="s">
        <v>120</v>
      </c>
      <c r="F40" s="54"/>
      <c r="G40" s="54" t="s">
        <v>121</v>
      </c>
      <c r="H40" s="54"/>
      <c r="I40" s="54" t="s">
        <v>122</v>
      </c>
      <c r="J40" s="54"/>
    </row>
    <row r="41" spans="1:10" x14ac:dyDescent="0.2">
      <c r="A41" s="27" t="s">
        <v>669</v>
      </c>
      <c r="B41" s="27"/>
      <c r="C41" s="33">
        <v>7862868774.3000002</v>
      </c>
      <c r="D41" s="33"/>
      <c r="E41" s="47">
        <v>0.98653488952137958</v>
      </c>
      <c r="F41" s="47"/>
      <c r="G41" s="49">
        <v>81009</v>
      </c>
      <c r="H41" s="49"/>
      <c r="I41" s="47">
        <v>0.98227255641376965</v>
      </c>
      <c r="J41" s="47"/>
    </row>
    <row r="42" spans="1:10" x14ac:dyDescent="0.2">
      <c r="A42" s="27" t="s">
        <v>678</v>
      </c>
      <c r="B42" s="27"/>
      <c r="C42" s="33">
        <v>106148640.09999999</v>
      </c>
      <c r="D42" s="33"/>
      <c r="E42" s="47">
        <v>1.3318209923097809E-2</v>
      </c>
      <c r="F42" s="47"/>
      <c r="G42" s="49">
        <v>1451</v>
      </c>
      <c r="H42" s="49"/>
      <c r="I42" s="47">
        <v>1.7594063367729264E-2</v>
      </c>
      <c r="J42" s="47"/>
    </row>
    <row r="43" spans="1:10" x14ac:dyDescent="0.2">
      <c r="A43" s="27" t="s">
        <v>670</v>
      </c>
      <c r="B43" s="27"/>
      <c r="C43" s="33">
        <v>1170825.08</v>
      </c>
      <c r="D43" s="33"/>
      <c r="E43" s="47">
        <v>1.4690055552268717E-4</v>
      </c>
      <c r="F43" s="47"/>
      <c r="G43" s="49">
        <v>11</v>
      </c>
      <c r="H43" s="49"/>
      <c r="I43" s="47">
        <v>1.3338021850104885E-4</v>
      </c>
      <c r="J43" s="47"/>
    </row>
    <row r="44" spans="1:10" x14ac:dyDescent="0.2">
      <c r="A44" s="50" t="s">
        <v>142</v>
      </c>
      <c r="B44" s="50"/>
      <c r="C44" s="51">
        <v>7970188239.4799995</v>
      </c>
      <c r="D44" s="51"/>
      <c r="E44" s="52">
        <v>1</v>
      </c>
      <c r="F44" s="52"/>
      <c r="G44" s="53">
        <v>82471</v>
      </c>
      <c r="H44" s="53"/>
      <c r="I44" s="52">
        <v>1</v>
      </c>
      <c r="J44" s="52"/>
    </row>
    <row r="45" spans="1:10" ht="3.75" customHeight="1" x14ac:dyDescent="0.2">
      <c r="A45" s="1"/>
      <c r="B45" s="1"/>
      <c r="C45" s="1"/>
      <c r="D45" s="1"/>
      <c r="E45" s="1"/>
      <c r="F45" s="1"/>
      <c r="G45" s="1"/>
      <c r="H45" s="1"/>
      <c r="I45" s="1"/>
      <c r="J45" s="1"/>
    </row>
    <row r="46" spans="1:10" ht="15" customHeight="1" x14ac:dyDescent="0.2">
      <c r="A46" s="30" t="s">
        <v>668</v>
      </c>
      <c r="B46" s="31"/>
      <c r="C46" s="31"/>
      <c r="D46" s="31"/>
      <c r="E46" s="31"/>
      <c r="F46" s="31"/>
      <c r="G46" s="31"/>
      <c r="H46" s="31"/>
      <c r="I46" s="31"/>
      <c r="J46" s="32"/>
    </row>
    <row r="47" spans="1:10" ht="3.75" customHeight="1" x14ac:dyDescent="0.2">
      <c r="A47" s="2"/>
      <c r="B47" s="2"/>
      <c r="C47" s="2"/>
      <c r="D47" s="2"/>
      <c r="E47" s="5"/>
      <c r="F47" s="5"/>
      <c r="G47" s="2"/>
      <c r="H47" s="2"/>
      <c r="I47" s="2"/>
      <c r="J47" s="2"/>
    </row>
    <row r="48" spans="1:10" x14ac:dyDescent="0.2">
      <c r="A48" s="12"/>
      <c r="B48" s="12"/>
      <c r="C48" s="54" t="s">
        <v>119</v>
      </c>
      <c r="D48" s="54"/>
      <c r="E48" s="54" t="s">
        <v>120</v>
      </c>
      <c r="F48" s="54"/>
      <c r="G48" s="54" t="s">
        <v>121</v>
      </c>
      <c r="H48" s="54"/>
      <c r="I48" s="54" t="s">
        <v>122</v>
      </c>
      <c r="J48" s="54"/>
    </row>
    <row r="49" spans="1:10" x14ac:dyDescent="0.2">
      <c r="A49" s="27" t="s">
        <v>602</v>
      </c>
      <c r="B49" s="27"/>
      <c r="C49" s="33">
        <v>3191551.91</v>
      </c>
      <c r="D49" s="33"/>
      <c r="E49" s="47">
        <v>4.0043620227070409E-4</v>
      </c>
      <c r="F49" s="47"/>
      <c r="G49" s="49">
        <v>247</v>
      </c>
      <c r="H49" s="49"/>
      <c r="I49" s="47">
        <v>2.9949921790690063E-3</v>
      </c>
      <c r="J49" s="47"/>
    </row>
    <row r="50" spans="1:10" x14ac:dyDescent="0.2">
      <c r="A50" s="27" t="s">
        <v>603</v>
      </c>
      <c r="B50" s="27"/>
      <c r="C50" s="33">
        <v>35432904.340000004</v>
      </c>
      <c r="D50" s="33"/>
      <c r="E50" s="47">
        <v>4.445679734950872E-3</v>
      </c>
      <c r="F50" s="47"/>
      <c r="G50" s="49">
        <v>1393</v>
      </c>
      <c r="H50" s="49"/>
      <c r="I50" s="47">
        <v>1.6890785851996458E-2</v>
      </c>
      <c r="J50" s="47"/>
    </row>
    <row r="51" spans="1:10" x14ac:dyDescent="0.2">
      <c r="A51" s="27" t="s">
        <v>604</v>
      </c>
      <c r="B51" s="27"/>
      <c r="C51" s="33">
        <v>113871786.94</v>
      </c>
      <c r="D51" s="33"/>
      <c r="E51" s="47">
        <v>1.4287214243691358E-2</v>
      </c>
      <c r="F51" s="47"/>
      <c r="G51" s="49">
        <v>2924</v>
      </c>
      <c r="H51" s="49"/>
      <c r="I51" s="47">
        <v>3.545488717246062E-2</v>
      </c>
      <c r="J51" s="47"/>
    </row>
    <row r="52" spans="1:10" x14ac:dyDescent="0.2">
      <c r="A52" s="27" t="s">
        <v>605</v>
      </c>
      <c r="B52" s="27"/>
      <c r="C52" s="33">
        <v>248159773.13</v>
      </c>
      <c r="D52" s="33"/>
      <c r="E52" s="47">
        <v>3.1135999009502782E-2</v>
      </c>
      <c r="F52" s="47"/>
      <c r="G52" s="49">
        <v>4719</v>
      </c>
      <c r="H52" s="49"/>
      <c r="I52" s="47">
        <v>5.7220113736949955E-2</v>
      </c>
      <c r="J52" s="47"/>
    </row>
    <row r="53" spans="1:10" x14ac:dyDescent="0.2">
      <c r="A53" s="27" t="s">
        <v>606</v>
      </c>
      <c r="B53" s="27"/>
      <c r="C53" s="33">
        <v>447702091.80000001</v>
      </c>
      <c r="D53" s="33"/>
      <c r="E53" s="47">
        <v>5.6172085068496393E-2</v>
      </c>
      <c r="F53" s="47"/>
      <c r="G53" s="49">
        <v>6932</v>
      </c>
      <c r="H53" s="49"/>
      <c r="I53" s="47">
        <v>8.4053788604479152E-2</v>
      </c>
      <c r="J53" s="47"/>
    </row>
    <row r="54" spans="1:10" x14ac:dyDescent="0.2">
      <c r="A54" s="27" t="s">
        <v>607</v>
      </c>
      <c r="B54" s="27"/>
      <c r="C54" s="33">
        <v>702553048.42999995</v>
      </c>
      <c r="D54" s="33"/>
      <c r="E54" s="47">
        <v>8.8147610485525593E-2</v>
      </c>
      <c r="F54" s="47"/>
      <c r="G54" s="49">
        <v>9357</v>
      </c>
      <c r="H54" s="49"/>
      <c r="I54" s="47">
        <v>0.11345806404675583</v>
      </c>
      <c r="J54" s="47"/>
    </row>
    <row r="55" spans="1:10" x14ac:dyDescent="0.2">
      <c r="A55" s="27" t="s">
        <v>608</v>
      </c>
      <c r="B55" s="27"/>
      <c r="C55" s="33">
        <v>986395452.70000005</v>
      </c>
      <c r="D55" s="33"/>
      <c r="E55" s="47">
        <v>0.1237606218400126</v>
      </c>
      <c r="F55" s="47"/>
      <c r="G55" s="49">
        <v>11660</v>
      </c>
      <c r="H55" s="49"/>
      <c r="I55" s="47">
        <v>0.14138303161111179</v>
      </c>
      <c r="J55" s="47"/>
    </row>
    <row r="56" spans="1:10" x14ac:dyDescent="0.2">
      <c r="A56" s="27" t="s">
        <v>609</v>
      </c>
      <c r="B56" s="27"/>
      <c r="C56" s="33">
        <v>1584888361.97</v>
      </c>
      <c r="D56" s="33"/>
      <c r="E56" s="47">
        <v>0.19885206150079626</v>
      </c>
      <c r="F56" s="47"/>
      <c r="G56" s="49">
        <v>15717</v>
      </c>
      <c r="H56" s="49"/>
      <c r="I56" s="47">
        <v>0.19057608128918044</v>
      </c>
      <c r="J56" s="47"/>
    </row>
    <row r="57" spans="1:10" x14ac:dyDescent="0.2">
      <c r="A57" s="27" t="s">
        <v>610</v>
      </c>
      <c r="B57" s="27"/>
      <c r="C57" s="33">
        <v>1709684132.0599999</v>
      </c>
      <c r="D57" s="33"/>
      <c r="E57" s="47">
        <v>0.21450988115828307</v>
      </c>
      <c r="F57" s="47"/>
      <c r="G57" s="49">
        <v>13130</v>
      </c>
      <c r="H57" s="49"/>
      <c r="I57" s="47">
        <v>0.15920747899261559</v>
      </c>
      <c r="J57" s="47"/>
    </row>
    <row r="58" spans="1:10" x14ac:dyDescent="0.2">
      <c r="A58" s="27" t="s">
        <v>611</v>
      </c>
      <c r="B58" s="27"/>
      <c r="C58" s="33">
        <v>1801630429.8800001</v>
      </c>
      <c r="D58" s="33"/>
      <c r="E58" s="47">
        <v>0.22604615797600588</v>
      </c>
      <c r="F58" s="47"/>
      <c r="G58" s="49">
        <v>13533</v>
      </c>
      <c r="H58" s="49"/>
      <c r="I58" s="47">
        <v>0.16409404517951764</v>
      </c>
      <c r="J58" s="47"/>
    </row>
    <row r="59" spans="1:10" x14ac:dyDescent="0.2">
      <c r="A59" s="27" t="s">
        <v>612</v>
      </c>
      <c r="B59" s="27"/>
      <c r="C59" s="33">
        <v>240310267.90000001</v>
      </c>
      <c r="D59" s="33"/>
      <c r="E59" s="47">
        <v>3.0151140811158383E-2</v>
      </c>
      <c r="F59" s="47"/>
      <c r="G59" s="49">
        <v>1955</v>
      </c>
      <c r="H59" s="49"/>
      <c r="I59" s="47">
        <v>2.3705302469959139E-2</v>
      </c>
      <c r="J59" s="47"/>
    </row>
    <row r="60" spans="1:10" x14ac:dyDescent="0.2">
      <c r="A60" s="27" t="s">
        <v>613</v>
      </c>
      <c r="B60" s="27"/>
      <c r="C60" s="33">
        <v>96368438.420000002</v>
      </c>
      <c r="D60" s="33"/>
      <c r="E60" s="47">
        <v>1.2091111969306184E-2</v>
      </c>
      <c r="F60" s="47"/>
      <c r="G60" s="49">
        <v>904</v>
      </c>
      <c r="H60" s="49"/>
      <c r="I60" s="47">
        <v>1.0961428865904378E-2</v>
      </c>
      <c r="J60" s="47"/>
    </row>
    <row r="61" spans="1:10" x14ac:dyDescent="0.2">
      <c r="A61" s="27" t="s">
        <v>232</v>
      </c>
      <c r="B61" s="27"/>
      <c r="C61" s="33">
        <v>0</v>
      </c>
      <c r="D61" s="33"/>
      <c r="E61" s="47">
        <v>0</v>
      </c>
      <c r="F61" s="47"/>
      <c r="G61" s="49">
        <v>0</v>
      </c>
      <c r="H61" s="49"/>
      <c r="I61" s="47">
        <v>0</v>
      </c>
      <c r="J61" s="47"/>
    </row>
    <row r="62" spans="1:10" x14ac:dyDescent="0.2">
      <c r="A62" s="50" t="s">
        <v>142</v>
      </c>
      <c r="B62" s="50"/>
      <c r="C62" s="51">
        <v>7970188239.4799995</v>
      </c>
      <c r="D62" s="51"/>
      <c r="E62" s="52">
        <v>1</v>
      </c>
      <c r="F62" s="52"/>
      <c r="G62" s="53">
        <v>82471</v>
      </c>
      <c r="H62" s="53"/>
      <c r="I62" s="52">
        <v>1</v>
      </c>
      <c r="J62" s="52"/>
    </row>
    <row r="63" spans="1:10" ht="3.75" customHeight="1" x14ac:dyDescent="0.2">
      <c r="A63" s="10"/>
      <c r="B63" s="10"/>
      <c r="C63" s="10"/>
      <c r="D63" s="10"/>
      <c r="E63" s="10"/>
      <c r="F63" s="10"/>
      <c r="G63" s="10"/>
      <c r="H63" s="10"/>
      <c r="I63" s="10"/>
      <c r="J63" s="10"/>
    </row>
    <row r="64" spans="1:10" x14ac:dyDescent="0.2">
      <c r="A64" s="28" t="s">
        <v>36</v>
      </c>
      <c r="B64" s="28"/>
      <c r="C64" s="28"/>
      <c r="D64" s="28"/>
      <c r="E64" s="28"/>
      <c r="F64" s="28"/>
      <c r="G64" s="28"/>
      <c r="H64" s="28"/>
      <c r="I64" s="28"/>
      <c r="J64" s="28"/>
    </row>
  </sheetData>
  <mergeCells count="238">
    <mergeCell ref="A28:B28"/>
    <mergeCell ref="C28:D28"/>
    <mergeCell ref="E28:F28"/>
    <mergeCell ref="G28:H28"/>
    <mergeCell ref="I28:J28"/>
    <mergeCell ref="A29:B29"/>
    <mergeCell ref="C29:D29"/>
    <mergeCell ref="E29:F29"/>
    <mergeCell ref="G29:H29"/>
    <mergeCell ref="I29:J29"/>
    <mergeCell ref="A26:B26"/>
    <mergeCell ref="C26:D26"/>
    <mergeCell ref="E26:F26"/>
    <mergeCell ref="G26:H26"/>
    <mergeCell ref="I26:J26"/>
    <mergeCell ref="A27:B27"/>
    <mergeCell ref="C27:D27"/>
    <mergeCell ref="E27:F27"/>
    <mergeCell ref="G27:H27"/>
    <mergeCell ref="I27:J27"/>
    <mergeCell ref="A9:B9"/>
    <mergeCell ref="C9:D9"/>
    <mergeCell ref="E9:F9"/>
    <mergeCell ref="G9:H9"/>
    <mergeCell ref="I9:J9"/>
    <mergeCell ref="A25:B25"/>
    <mergeCell ref="C25:D25"/>
    <mergeCell ref="E25:F25"/>
    <mergeCell ref="G25:H25"/>
    <mergeCell ref="I25:J25"/>
    <mergeCell ref="A10:B10"/>
    <mergeCell ref="C10:D10"/>
    <mergeCell ref="E10:F10"/>
    <mergeCell ref="G10:H10"/>
    <mergeCell ref="I10:J10"/>
    <mergeCell ref="A11:B11"/>
    <mergeCell ref="C11:D11"/>
    <mergeCell ref="E11:F11"/>
    <mergeCell ref="G11:H11"/>
    <mergeCell ref="I11:J11"/>
    <mergeCell ref="A12:B12"/>
    <mergeCell ref="C12:D12"/>
    <mergeCell ref="E12:F12"/>
    <mergeCell ref="G12:H12"/>
    <mergeCell ref="C1:J1"/>
    <mergeCell ref="A3:J3"/>
    <mergeCell ref="A5:J5"/>
    <mergeCell ref="C7:D7"/>
    <mergeCell ref="E7:F7"/>
    <mergeCell ref="G7:H7"/>
    <mergeCell ref="I7:J7"/>
    <mergeCell ref="A8:B8"/>
    <mergeCell ref="C8:D8"/>
    <mergeCell ref="E8:F8"/>
    <mergeCell ref="G8:H8"/>
    <mergeCell ref="I8:J8"/>
    <mergeCell ref="A38:J38"/>
    <mergeCell ref="A32:J32"/>
    <mergeCell ref="C34:D34"/>
    <mergeCell ref="E34:F34"/>
    <mergeCell ref="G34:H34"/>
    <mergeCell ref="I34:J34"/>
    <mergeCell ref="A35:B35"/>
    <mergeCell ref="C35:D35"/>
    <mergeCell ref="E35:F35"/>
    <mergeCell ref="G35:H35"/>
    <mergeCell ref="I35:J35"/>
    <mergeCell ref="A36:B36"/>
    <mergeCell ref="C36:D36"/>
    <mergeCell ref="E36:F36"/>
    <mergeCell ref="G36:H36"/>
    <mergeCell ref="I36:J36"/>
    <mergeCell ref="C40:D40"/>
    <mergeCell ref="E40:F40"/>
    <mergeCell ref="G40:H40"/>
    <mergeCell ref="I40:J40"/>
    <mergeCell ref="A41:B41"/>
    <mergeCell ref="C41:D41"/>
    <mergeCell ref="E41:F41"/>
    <mergeCell ref="G41:H41"/>
    <mergeCell ref="I41:J41"/>
    <mergeCell ref="A46:J46"/>
    <mergeCell ref="A44:B44"/>
    <mergeCell ref="C44:D44"/>
    <mergeCell ref="E44:F44"/>
    <mergeCell ref="G44:H44"/>
    <mergeCell ref="I44:J44"/>
    <mergeCell ref="A42:B42"/>
    <mergeCell ref="C42:D42"/>
    <mergeCell ref="E42:F42"/>
    <mergeCell ref="G42:H42"/>
    <mergeCell ref="I42:J42"/>
    <mergeCell ref="A43:B43"/>
    <mergeCell ref="C43:D43"/>
    <mergeCell ref="E43:F43"/>
    <mergeCell ref="G43:H43"/>
    <mergeCell ref="I43:J43"/>
    <mergeCell ref="C48:D48"/>
    <mergeCell ref="E48:F48"/>
    <mergeCell ref="G48:H48"/>
    <mergeCell ref="I48:J48"/>
    <mergeCell ref="A49:B49"/>
    <mergeCell ref="C49:D49"/>
    <mergeCell ref="E49:F49"/>
    <mergeCell ref="G49:H49"/>
    <mergeCell ref="I49:J49"/>
    <mergeCell ref="A50:B50"/>
    <mergeCell ref="C50:D50"/>
    <mergeCell ref="E50:F50"/>
    <mergeCell ref="G50:H50"/>
    <mergeCell ref="I50:J50"/>
    <mergeCell ref="A51:B51"/>
    <mergeCell ref="C51:D51"/>
    <mergeCell ref="E51:F51"/>
    <mergeCell ref="G51:H51"/>
    <mergeCell ref="I51:J51"/>
    <mergeCell ref="C52:D52"/>
    <mergeCell ref="E52:F52"/>
    <mergeCell ref="G52:H52"/>
    <mergeCell ref="I52:J52"/>
    <mergeCell ref="A55:B55"/>
    <mergeCell ref="C55:D55"/>
    <mergeCell ref="E55:F55"/>
    <mergeCell ref="G55:H55"/>
    <mergeCell ref="I55:J55"/>
    <mergeCell ref="A54:B54"/>
    <mergeCell ref="C54:D54"/>
    <mergeCell ref="E54:F54"/>
    <mergeCell ref="G54:H54"/>
    <mergeCell ref="I54:J54"/>
    <mergeCell ref="A53:B53"/>
    <mergeCell ref="C53:D53"/>
    <mergeCell ref="E53:F53"/>
    <mergeCell ref="G53:H53"/>
    <mergeCell ref="I53:J53"/>
    <mergeCell ref="A52:B52"/>
    <mergeCell ref="A56:B56"/>
    <mergeCell ref="C56:D56"/>
    <mergeCell ref="E56:F56"/>
    <mergeCell ref="G56:H56"/>
    <mergeCell ref="I56:J56"/>
    <mergeCell ref="A57:B57"/>
    <mergeCell ref="C57:D57"/>
    <mergeCell ref="E57:F57"/>
    <mergeCell ref="G57:H57"/>
    <mergeCell ref="I57:J57"/>
    <mergeCell ref="A58:B58"/>
    <mergeCell ref="C58:D58"/>
    <mergeCell ref="E58:F58"/>
    <mergeCell ref="G58:H58"/>
    <mergeCell ref="I58:J58"/>
    <mergeCell ref="A59:B59"/>
    <mergeCell ref="C59:D59"/>
    <mergeCell ref="E59:F59"/>
    <mergeCell ref="G59:H59"/>
    <mergeCell ref="I59:J59"/>
    <mergeCell ref="A62:B62"/>
    <mergeCell ref="C62:D62"/>
    <mergeCell ref="E62:F62"/>
    <mergeCell ref="G62:H62"/>
    <mergeCell ref="I62:J62"/>
    <mergeCell ref="A64:J64"/>
    <mergeCell ref="A60:B60"/>
    <mergeCell ref="C60:D60"/>
    <mergeCell ref="E60:F60"/>
    <mergeCell ref="G60:H60"/>
    <mergeCell ref="I60:J60"/>
    <mergeCell ref="A61:B61"/>
    <mergeCell ref="C61:D61"/>
    <mergeCell ref="E61:F61"/>
    <mergeCell ref="G61:H61"/>
    <mergeCell ref="I61:J61"/>
    <mergeCell ref="I12:J12"/>
    <mergeCell ref="A13:B13"/>
    <mergeCell ref="C13:D13"/>
    <mergeCell ref="E13:F13"/>
    <mergeCell ref="G13:H13"/>
    <mergeCell ref="I13:J13"/>
    <mergeCell ref="A14:B14"/>
    <mergeCell ref="C14:D14"/>
    <mergeCell ref="E14:F14"/>
    <mergeCell ref="G14:H14"/>
    <mergeCell ref="I14:J14"/>
    <mergeCell ref="A15:B15"/>
    <mergeCell ref="C15:D15"/>
    <mergeCell ref="E15:F15"/>
    <mergeCell ref="G15:H15"/>
    <mergeCell ref="I15:J15"/>
    <mergeCell ref="A16:B16"/>
    <mergeCell ref="C16:D16"/>
    <mergeCell ref="E16:F16"/>
    <mergeCell ref="G16:H16"/>
    <mergeCell ref="I16:J16"/>
    <mergeCell ref="A17:B17"/>
    <mergeCell ref="C17:D17"/>
    <mergeCell ref="E17:F17"/>
    <mergeCell ref="G17:H17"/>
    <mergeCell ref="I17:J17"/>
    <mergeCell ref="A18:B18"/>
    <mergeCell ref="C18:D18"/>
    <mergeCell ref="E18:F18"/>
    <mergeCell ref="G18:H18"/>
    <mergeCell ref="I18:J18"/>
    <mergeCell ref="I23:J23"/>
    <mergeCell ref="A19:B19"/>
    <mergeCell ref="C19:D19"/>
    <mergeCell ref="E19:F19"/>
    <mergeCell ref="G19:H19"/>
    <mergeCell ref="I19:J19"/>
    <mergeCell ref="A20:B20"/>
    <mergeCell ref="C20:D20"/>
    <mergeCell ref="E20:F20"/>
    <mergeCell ref="G20:H20"/>
    <mergeCell ref="I20:J20"/>
    <mergeCell ref="A30:B30"/>
    <mergeCell ref="C30:D30"/>
    <mergeCell ref="E30:F30"/>
    <mergeCell ref="G30:H30"/>
    <mergeCell ref="I30:J30"/>
    <mergeCell ref="A21:B21"/>
    <mergeCell ref="C21:D21"/>
    <mergeCell ref="E21:F21"/>
    <mergeCell ref="G21:H21"/>
    <mergeCell ref="I21:J21"/>
    <mergeCell ref="A22:B22"/>
    <mergeCell ref="I22:J22"/>
    <mergeCell ref="A24:B24"/>
    <mergeCell ref="C24:D24"/>
    <mergeCell ref="E24:F24"/>
    <mergeCell ref="G24:H24"/>
    <mergeCell ref="I24:J24"/>
    <mergeCell ref="C22:D22"/>
    <mergeCell ref="E22:F22"/>
    <mergeCell ref="G22:H22"/>
    <mergeCell ref="A23:B23"/>
    <mergeCell ref="C23:D23"/>
    <mergeCell ref="E23:F23"/>
    <mergeCell ref="G23:H23"/>
  </mergeCell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4"/>
  </sheetPr>
  <dimension ref="A1:J60"/>
  <sheetViews>
    <sheetView showGridLines="0" workbookViewId="0">
      <selection activeCell="C1" sqref="C1:J1"/>
    </sheetView>
  </sheetViews>
  <sheetFormatPr defaultRowHeight="14.25" x14ac:dyDescent="0.2"/>
  <cols>
    <col min="1" max="2" width="9.25" customWidth="1"/>
    <col min="3" max="10" width="10" customWidth="1"/>
  </cols>
  <sheetData>
    <row r="1" spans="1:10" ht="44.25" customHeight="1" x14ac:dyDescent="0.2">
      <c r="C1" s="40" t="s">
        <v>686</v>
      </c>
      <c r="D1" s="40"/>
      <c r="E1" s="40"/>
      <c r="F1" s="40"/>
      <c r="G1" s="40"/>
      <c r="H1" s="40"/>
      <c r="I1" s="40"/>
      <c r="J1" s="40"/>
    </row>
    <row r="2" spans="1:10" ht="3.75" customHeight="1" x14ac:dyDescent="0.2"/>
    <row r="3" spans="1:10" ht="15.75" x14ac:dyDescent="0.2">
      <c r="A3" s="35" t="s">
        <v>123</v>
      </c>
      <c r="B3" s="35"/>
      <c r="C3" s="35"/>
      <c r="D3" s="35"/>
      <c r="E3" s="35"/>
      <c r="F3" s="35"/>
      <c r="G3" s="35"/>
      <c r="H3" s="35"/>
      <c r="I3" s="35"/>
      <c r="J3" s="35"/>
    </row>
    <row r="4" spans="1:10" ht="3.75" customHeight="1" x14ac:dyDescent="0.2">
      <c r="A4" s="1"/>
      <c r="B4" s="1"/>
      <c r="C4" s="1"/>
      <c r="D4" s="1"/>
      <c r="E4" s="1"/>
      <c r="F4" s="1"/>
      <c r="G4" s="1"/>
      <c r="H4" s="1"/>
      <c r="I4" s="1"/>
      <c r="J4" s="1"/>
    </row>
    <row r="5" spans="1:10" ht="15" customHeight="1" x14ac:dyDescent="0.2">
      <c r="A5" s="30" t="s">
        <v>675</v>
      </c>
      <c r="B5" s="31"/>
      <c r="C5" s="31"/>
      <c r="D5" s="31"/>
      <c r="E5" s="31"/>
      <c r="F5" s="31"/>
      <c r="G5" s="31"/>
      <c r="H5" s="31"/>
      <c r="I5" s="31"/>
      <c r="J5" s="32"/>
    </row>
    <row r="6" spans="1:10" ht="3.75" customHeight="1" x14ac:dyDescent="0.2">
      <c r="A6" s="2"/>
      <c r="B6" s="2"/>
      <c r="C6" s="2"/>
      <c r="D6" s="2"/>
      <c r="E6" s="5"/>
      <c r="F6" s="5"/>
      <c r="G6" s="2"/>
      <c r="H6" s="2"/>
      <c r="I6" s="2"/>
      <c r="J6" s="2"/>
    </row>
    <row r="7" spans="1:10" x14ac:dyDescent="0.2">
      <c r="A7" s="12"/>
      <c r="B7" s="12"/>
      <c r="C7" s="54" t="s">
        <v>119</v>
      </c>
      <c r="D7" s="54"/>
      <c r="E7" s="54" t="s">
        <v>120</v>
      </c>
      <c r="F7" s="54"/>
      <c r="G7" s="54" t="s">
        <v>121</v>
      </c>
      <c r="H7" s="54"/>
      <c r="I7" s="54" t="s">
        <v>122</v>
      </c>
      <c r="J7" s="54"/>
    </row>
    <row r="8" spans="1:10" x14ac:dyDescent="0.2">
      <c r="A8" s="27" t="s">
        <v>602</v>
      </c>
      <c r="B8" s="27"/>
      <c r="C8" s="33">
        <v>59579241.149999999</v>
      </c>
      <c r="D8" s="33"/>
      <c r="E8" s="47">
        <v>7.4752614818903119E-3</v>
      </c>
      <c r="F8" s="47"/>
      <c r="G8" s="49">
        <v>4252</v>
      </c>
      <c r="H8" s="49"/>
      <c r="I8" s="47">
        <v>5.1557517187859975E-2</v>
      </c>
      <c r="J8" s="47"/>
    </row>
    <row r="9" spans="1:10" x14ac:dyDescent="0.2">
      <c r="A9" s="27" t="s">
        <v>603</v>
      </c>
      <c r="B9" s="27"/>
      <c r="C9" s="33">
        <v>201408096.19999999</v>
      </c>
      <c r="D9" s="33"/>
      <c r="E9" s="47">
        <v>2.5270180596530113E-2</v>
      </c>
      <c r="F9" s="47"/>
      <c r="G9" s="49">
        <v>6007</v>
      </c>
      <c r="H9" s="49"/>
      <c r="I9" s="47">
        <v>7.2837724775981855E-2</v>
      </c>
      <c r="J9" s="47"/>
    </row>
    <row r="10" spans="1:10" x14ac:dyDescent="0.2">
      <c r="A10" s="27" t="s">
        <v>604</v>
      </c>
      <c r="B10" s="27"/>
      <c r="C10" s="33">
        <v>408534222.10000002</v>
      </c>
      <c r="D10" s="33"/>
      <c r="E10" s="47">
        <v>5.1257788376483072E-2</v>
      </c>
      <c r="F10" s="47"/>
      <c r="G10" s="49">
        <v>8144</v>
      </c>
      <c r="H10" s="49"/>
      <c r="I10" s="47">
        <v>9.8749863588412895E-2</v>
      </c>
      <c r="J10" s="47"/>
    </row>
    <row r="11" spans="1:10" x14ac:dyDescent="0.2">
      <c r="A11" s="27" t="s">
        <v>605</v>
      </c>
      <c r="B11" s="27"/>
      <c r="C11" s="33">
        <v>670539971.75999999</v>
      </c>
      <c r="D11" s="33"/>
      <c r="E11" s="47">
        <v>8.4131008153422004E-2</v>
      </c>
      <c r="F11" s="47"/>
      <c r="G11" s="49">
        <v>10032</v>
      </c>
      <c r="H11" s="49"/>
      <c r="I11" s="47">
        <v>0.12164275927295655</v>
      </c>
      <c r="J11" s="47"/>
    </row>
    <row r="12" spans="1:10" x14ac:dyDescent="0.2">
      <c r="A12" s="27" t="s">
        <v>606</v>
      </c>
      <c r="B12" s="27"/>
      <c r="C12" s="33">
        <v>977507094.53999996</v>
      </c>
      <c r="D12" s="33"/>
      <c r="E12" s="47">
        <v>0.12264542130861587</v>
      </c>
      <c r="F12" s="47"/>
      <c r="G12" s="49">
        <v>11902</v>
      </c>
      <c r="H12" s="49"/>
      <c r="I12" s="47">
        <v>0.14431739641813485</v>
      </c>
      <c r="J12" s="47"/>
    </row>
    <row r="13" spans="1:10" x14ac:dyDescent="0.2">
      <c r="A13" s="27" t="s">
        <v>607</v>
      </c>
      <c r="B13" s="27"/>
      <c r="C13" s="33">
        <v>1227280600.6400001</v>
      </c>
      <c r="D13" s="33"/>
      <c r="E13" s="47">
        <v>0.15398389144195065</v>
      </c>
      <c r="F13" s="47"/>
      <c r="G13" s="49">
        <v>12358</v>
      </c>
      <c r="H13" s="49"/>
      <c r="I13" s="47">
        <v>0.1498466127487238</v>
      </c>
      <c r="J13" s="47"/>
    </row>
    <row r="14" spans="1:10" x14ac:dyDescent="0.2">
      <c r="A14" s="27" t="s">
        <v>608</v>
      </c>
      <c r="B14" s="27"/>
      <c r="C14" s="33">
        <v>1396013979.3299999</v>
      </c>
      <c r="D14" s="33"/>
      <c r="E14" s="47">
        <v>0.17515445525049234</v>
      </c>
      <c r="F14" s="47"/>
      <c r="G14" s="49">
        <v>11242</v>
      </c>
      <c r="H14" s="49"/>
      <c r="I14" s="47">
        <v>0.13631458330807192</v>
      </c>
      <c r="J14" s="47"/>
    </row>
    <row r="15" spans="1:10" x14ac:dyDescent="0.2">
      <c r="A15" s="27" t="s">
        <v>609</v>
      </c>
      <c r="B15" s="27"/>
      <c r="C15" s="33">
        <v>1416496396.3199999</v>
      </c>
      <c r="D15" s="33"/>
      <c r="E15" s="47">
        <v>0.17772433395028781</v>
      </c>
      <c r="F15" s="47"/>
      <c r="G15" s="49">
        <v>9438</v>
      </c>
      <c r="H15" s="49"/>
      <c r="I15" s="47">
        <v>0.11444022747389991</v>
      </c>
      <c r="J15" s="47"/>
    </row>
    <row r="16" spans="1:10" x14ac:dyDescent="0.2">
      <c r="A16" s="27" t="s">
        <v>610</v>
      </c>
      <c r="B16" s="27"/>
      <c r="C16" s="33">
        <v>1176733875.6800001</v>
      </c>
      <c r="D16" s="33"/>
      <c r="E16" s="47">
        <v>0.14764191764644871</v>
      </c>
      <c r="F16" s="47"/>
      <c r="G16" s="49">
        <v>6850</v>
      </c>
      <c r="H16" s="49"/>
      <c r="I16" s="47">
        <v>8.3059499702925879E-2</v>
      </c>
      <c r="J16" s="47"/>
    </row>
    <row r="17" spans="1:10" x14ac:dyDescent="0.2">
      <c r="A17" s="27" t="s">
        <v>611</v>
      </c>
      <c r="B17" s="27"/>
      <c r="C17" s="33">
        <v>415040291.74000001</v>
      </c>
      <c r="D17" s="33"/>
      <c r="E17" s="47">
        <v>5.2074089001325589E-2</v>
      </c>
      <c r="F17" s="47"/>
      <c r="G17" s="49">
        <v>2135</v>
      </c>
      <c r="H17" s="49"/>
      <c r="I17" s="47">
        <v>2.5887887863612662E-2</v>
      </c>
      <c r="J17" s="47"/>
    </row>
    <row r="18" spans="1:10" x14ac:dyDescent="0.2">
      <c r="A18" s="27" t="s">
        <v>612</v>
      </c>
      <c r="B18" s="27"/>
      <c r="C18" s="33">
        <v>20787953.600000001</v>
      </c>
      <c r="D18" s="33"/>
      <c r="E18" s="47">
        <v>2.6082136300153778E-3</v>
      </c>
      <c r="F18" s="47"/>
      <c r="G18" s="49">
        <v>110</v>
      </c>
      <c r="H18" s="49"/>
      <c r="I18" s="47">
        <v>1.3338021850104885E-3</v>
      </c>
      <c r="J18" s="47"/>
    </row>
    <row r="19" spans="1:10" x14ac:dyDescent="0.2">
      <c r="A19" s="27" t="s">
        <v>613</v>
      </c>
      <c r="B19" s="27"/>
      <c r="C19" s="33">
        <v>266516.42</v>
      </c>
      <c r="D19" s="33"/>
      <c r="E19" s="47">
        <v>3.343916253819726E-5</v>
      </c>
      <c r="F19" s="47"/>
      <c r="G19" s="49">
        <v>1</v>
      </c>
      <c r="H19" s="49"/>
      <c r="I19" s="47">
        <v>1.212547440918626E-5</v>
      </c>
      <c r="J19" s="47"/>
    </row>
    <row r="20" spans="1:10" x14ac:dyDescent="0.2">
      <c r="A20" s="27" t="s">
        <v>232</v>
      </c>
      <c r="B20" s="27"/>
      <c r="C20" s="33">
        <v>0</v>
      </c>
      <c r="D20" s="33"/>
      <c r="E20" s="47">
        <v>0</v>
      </c>
      <c r="F20" s="47"/>
      <c r="G20" s="49">
        <v>0</v>
      </c>
      <c r="H20" s="49"/>
      <c r="I20" s="47">
        <v>0</v>
      </c>
      <c r="J20" s="47"/>
    </row>
    <row r="21" spans="1:10" x14ac:dyDescent="0.2">
      <c r="A21" s="50" t="s">
        <v>142</v>
      </c>
      <c r="B21" s="50"/>
      <c r="C21" s="51">
        <v>7970188239.4799995</v>
      </c>
      <c r="D21" s="51"/>
      <c r="E21" s="52">
        <v>1</v>
      </c>
      <c r="F21" s="52"/>
      <c r="G21" s="53">
        <v>82471</v>
      </c>
      <c r="H21" s="53"/>
      <c r="I21" s="52">
        <v>1</v>
      </c>
      <c r="J21" s="52"/>
    </row>
    <row r="22" spans="1:10" ht="3.75" customHeight="1" x14ac:dyDescent="0.2">
      <c r="A22" s="1"/>
      <c r="B22" s="1"/>
      <c r="C22" s="1"/>
      <c r="D22" s="1"/>
      <c r="E22" s="1"/>
      <c r="F22" s="1"/>
      <c r="G22" s="1"/>
      <c r="H22" s="1"/>
      <c r="I22" s="1"/>
      <c r="J22" s="1"/>
    </row>
    <row r="23" spans="1:10" ht="15" customHeight="1" x14ac:dyDescent="0.2">
      <c r="A23" s="30" t="s">
        <v>672</v>
      </c>
      <c r="B23" s="31"/>
      <c r="C23" s="31"/>
      <c r="D23" s="31"/>
      <c r="E23" s="31"/>
      <c r="F23" s="31"/>
      <c r="G23" s="31"/>
      <c r="H23" s="31"/>
      <c r="I23" s="31"/>
      <c r="J23" s="32"/>
    </row>
    <row r="24" spans="1:10" ht="3.75" customHeight="1" x14ac:dyDescent="0.2">
      <c r="A24" s="2"/>
      <c r="B24" s="2"/>
      <c r="C24" s="2"/>
      <c r="D24" s="2"/>
      <c r="E24" s="5"/>
      <c r="F24" s="5"/>
      <c r="G24" s="2"/>
      <c r="H24" s="2"/>
      <c r="I24" s="2"/>
      <c r="J24" s="2"/>
    </row>
    <row r="25" spans="1:10" x14ac:dyDescent="0.2">
      <c r="A25" s="12"/>
      <c r="B25" s="12"/>
      <c r="C25" s="54" t="s">
        <v>119</v>
      </c>
      <c r="D25" s="54"/>
      <c r="E25" s="54" t="s">
        <v>120</v>
      </c>
      <c r="F25" s="54"/>
      <c r="G25" s="54" t="s">
        <v>121</v>
      </c>
      <c r="H25" s="54"/>
      <c r="I25" s="54" t="s">
        <v>122</v>
      </c>
      <c r="J25" s="54"/>
    </row>
    <row r="26" spans="1:10" x14ac:dyDescent="0.2">
      <c r="A26" s="27" t="s">
        <v>602</v>
      </c>
      <c r="B26" s="27"/>
      <c r="C26" s="33">
        <v>102198125.64</v>
      </c>
      <c r="D26" s="33"/>
      <c r="E26" s="47">
        <v>1.2822548548322333E-2</v>
      </c>
      <c r="F26" s="47"/>
      <c r="G26" s="49">
        <v>5971</v>
      </c>
      <c r="H26" s="49"/>
      <c r="I26" s="47">
        <v>7.2401207697251155E-2</v>
      </c>
      <c r="J26" s="47"/>
    </row>
    <row r="27" spans="1:10" x14ac:dyDescent="0.2">
      <c r="A27" s="27" t="s">
        <v>603</v>
      </c>
      <c r="B27" s="27"/>
      <c r="C27" s="33">
        <v>336771713.23000002</v>
      </c>
      <c r="D27" s="33"/>
      <c r="E27" s="47">
        <v>4.2253922129695157E-2</v>
      </c>
      <c r="F27" s="47"/>
      <c r="G27" s="49">
        <v>8547</v>
      </c>
      <c r="H27" s="49"/>
      <c r="I27" s="47">
        <v>0.10363642977531495</v>
      </c>
      <c r="J27" s="47"/>
    </row>
    <row r="28" spans="1:10" x14ac:dyDescent="0.2">
      <c r="A28" s="27" t="s">
        <v>604</v>
      </c>
      <c r="B28" s="27"/>
      <c r="C28" s="33">
        <v>665404650.52999997</v>
      </c>
      <c r="D28" s="33"/>
      <c r="E28" s="47">
        <v>8.3486691974719668E-2</v>
      </c>
      <c r="F28" s="47"/>
      <c r="G28" s="49">
        <v>11321</v>
      </c>
      <c r="H28" s="49"/>
      <c r="I28" s="47">
        <v>0.13727249578639764</v>
      </c>
      <c r="J28" s="47"/>
    </row>
    <row r="29" spans="1:10" x14ac:dyDescent="0.2">
      <c r="A29" s="27" t="s">
        <v>605</v>
      </c>
      <c r="B29" s="27"/>
      <c r="C29" s="33">
        <v>1024027333.5599999</v>
      </c>
      <c r="D29" s="33"/>
      <c r="E29" s="47">
        <v>0.12848220177379535</v>
      </c>
      <c r="F29" s="47"/>
      <c r="G29" s="49">
        <v>13039</v>
      </c>
      <c r="H29" s="49"/>
      <c r="I29" s="47">
        <v>0.15810406082137965</v>
      </c>
      <c r="J29" s="47"/>
    </row>
    <row r="30" spans="1:10" x14ac:dyDescent="0.2">
      <c r="A30" s="27" t="s">
        <v>606</v>
      </c>
      <c r="B30" s="27"/>
      <c r="C30" s="33">
        <v>1289559298.77</v>
      </c>
      <c r="D30" s="33"/>
      <c r="E30" s="47">
        <v>0.16179784718034904</v>
      </c>
      <c r="F30" s="47"/>
      <c r="G30" s="49">
        <v>13113</v>
      </c>
      <c r="H30" s="49"/>
      <c r="I30" s="47">
        <v>0.15900134592765941</v>
      </c>
      <c r="J30" s="47"/>
    </row>
    <row r="31" spans="1:10" x14ac:dyDescent="0.2">
      <c r="A31" s="27" t="s">
        <v>607</v>
      </c>
      <c r="B31" s="27"/>
      <c r="C31" s="33">
        <v>1298626508.45</v>
      </c>
      <c r="D31" s="33"/>
      <c r="E31" s="47">
        <v>0.16293548777396588</v>
      </c>
      <c r="F31" s="47"/>
      <c r="G31" s="49">
        <v>10520</v>
      </c>
      <c r="H31" s="49"/>
      <c r="I31" s="47">
        <v>0.12755999078463945</v>
      </c>
      <c r="J31" s="47"/>
    </row>
    <row r="32" spans="1:10" x14ac:dyDescent="0.2">
      <c r="A32" s="27" t="s">
        <v>608</v>
      </c>
      <c r="B32" s="27"/>
      <c r="C32" s="33">
        <v>1204434927.1700001</v>
      </c>
      <c r="D32" s="33"/>
      <c r="E32" s="47">
        <v>0.1511175007390517</v>
      </c>
      <c r="F32" s="47"/>
      <c r="G32" s="49">
        <v>8372</v>
      </c>
      <c r="H32" s="49"/>
      <c r="I32" s="47">
        <v>0.10151447175370737</v>
      </c>
      <c r="J32" s="47"/>
    </row>
    <row r="33" spans="1:10" x14ac:dyDescent="0.2">
      <c r="A33" s="27" t="s">
        <v>609</v>
      </c>
      <c r="B33" s="27"/>
      <c r="C33" s="33">
        <v>965953182.83000004</v>
      </c>
      <c r="D33" s="33"/>
      <c r="E33" s="47">
        <v>0.12119578030104618</v>
      </c>
      <c r="F33" s="47"/>
      <c r="G33" s="49">
        <v>5892</v>
      </c>
      <c r="H33" s="49"/>
      <c r="I33" s="47">
        <v>7.1443295218925437E-2</v>
      </c>
      <c r="J33" s="47"/>
    </row>
    <row r="34" spans="1:10" x14ac:dyDescent="0.2">
      <c r="A34" s="27" t="s">
        <v>610</v>
      </c>
      <c r="B34" s="27"/>
      <c r="C34" s="33">
        <v>692898987.16999996</v>
      </c>
      <c r="D34" s="33"/>
      <c r="E34" s="47">
        <v>8.6936339061322712E-2</v>
      </c>
      <c r="F34" s="47"/>
      <c r="G34" s="49">
        <v>3722</v>
      </c>
      <c r="H34" s="49"/>
      <c r="I34" s="47">
        <v>4.5131015750991259E-2</v>
      </c>
      <c r="J34" s="47"/>
    </row>
    <row r="35" spans="1:10" x14ac:dyDescent="0.2">
      <c r="A35" s="27" t="s">
        <v>611</v>
      </c>
      <c r="B35" s="27"/>
      <c r="C35" s="33">
        <v>370418610.5</v>
      </c>
      <c r="D35" s="33"/>
      <c r="E35" s="47">
        <v>4.6475515931373695E-2</v>
      </c>
      <c r="F35" s="47"/>
      <c r="G35" s="49">
        <v>1874</v>
      </c>
      <c r="H35" s="49"/>
      <c r="I35" s="47">
        <v>2.272313904281505E-2</v>
      </c>
      <c r="J35" s="47"/>
    </row>
    <row r="36" spans="1:10" x14ac:dyDescent="0.2">
      <c r="A36" s="27" t="s">
        <v>612</v>
      </c>
      <c r="B36" s="27"/>
      <c r="C36" s="33">
        <v>19628385.210000001</v>
      </c>
      <c r="D36" s="33"/>
      <c r="E36" s="47">
        <v>2.4627254238201806E-3</v>
      </c>
      <c r="F36" s="47"/>
      <c r="G36" s="49">
        <v>99</v>
      </c>
      <c r="H36" s="49"/>
      <c r="I36" s="47">
        <v>1.2004219665094397E-3</v>
      </c>
      <c r="J36" s="47"/>
    </row>
    <row r="37" spans="1:10" x14ac:dyDescent="0.2">
      <c r="A37" s="27" t="s">
        <v>613</v>
      </c>
      <c r="B37" s="27"/>
      <c r="C37" s="33">
        <v>266516.42</v>
      </c>
      <c r="D37" s="33"/>
      <c r="E37" s="47">
        <v>3.343916253819726E-5</v>
      </c>
      <c r="F37" s="47"/>
      <c r="G37" s="49">
        <v>1</v>
      </c>
      <c r="H37" s="49"/>
      <c r="I37" s="47">
        <v>1.212547440918626E-5</v>
      </c>
      <c r="J37" s="47"/>
    </row>
    <row r="38" spans="1:10" x14ac:dyDescent="0.2">
      <c r="A38" s="27" t="s">
        <v>232</v>
      </c>
      <c r="B38" s="27"/>
      <c r="C38" s="33">
        <v>0</v>
      </c>
      <c r="D38" s="33"/>
      <c r="E38" s="47">
        <v>0</v>
      </c>
      <c r="F38" s="47"/>
      <c r="G38" s="49">
        <v>0</v>
      </c>
      <c r="H38" s="49"/>
      <c r="I38" s="47">
        <v>0</v>
      </c>
      <c r="J38" s="47"/>
    </row>
    <row r="39" spans="1:10" x14ac:dyDescent="0.2">
      <c r="A39" s="50" t="s">
        <v>142</v>
      </c>
      <c r="B39" s="50"/>
      <c r="C39" s="51">
        <v>7970188239.4799995</v>
      </c>
      <c r="D39" s="51"/>
      <c r="E39" s="52">
        <v>1</v>
      </c>
      <c r="F39" s="52"/>
      <c r="G39" s="53">
        <v>82471</v>
      </c>
      <c r="H39" s="53"/>
      <c r="I39" s="52">
        <v>1</v>
      </c>
      <c r="J39" s="52"/>
    </row>
    <row r="40" spans="1:10" ht="3.75" customHeight="1" x14ac:dyDescent="0.2">
      <c r="A40" s="1"/>
      <c r="B40" s="1"/>
      <c r="C40" s="1"/>
      <c r="D40" s="1"/>
      <c r="E40" s="1"/>
      <c r="F40" s="1"/>
      <c r="G40" s="1"/>
      <c r="H40" s="1"/>
      <c r="I40" s="1"/>
      <c r="J40" s="1"/>
    </row>
    <row r="41" spans="1:10" ht="15" customHeight="1" x14ac:dyDescent="0.2">
      <c r="A41" s="30" t="s">
        <v>673</v>
      </c>
      <c r="B41" s="31"/>
      <c r="C41" s="31"/>
      <c r="D41" s="31"/>
      <c r="E41" s="31"/>
      <c r="F41" s="31"/>
      <c r="G41" s="31"/>
      <c r="H41" s="31"/>
      <c r="I41" s="31"/>
      <c r="J41" s="32"/>
    </row>
    <row r="42" spans="1:10" ht="3.75" customHeight="1" x14ac:dyDescent="0.2">
      <c r="A42" s="2"/>
      <c r="B42" s="2"/>
      <c r="C42" s="2"/>
      <c r="D42" s="2"/>
      <c r="E42" s="5"/>
      <c r="F42" s="5"/>
      <c r="G42" s="2"/>
      <c r="H42" s="2"/>
      <c r="I42" s="2"/>
      <c r="J42" s="2"/>
    </row>
    <row r="43" spans="1:10" x14ac:dyDescent="0.2">
      <c r="A43" s="12"/>
      <c r="B43" s="12"/>
      <c r="C43" s="54" t="s">
        <v>119</v>
      </c>
      <c r="D43" s="54"/>
      <c r="E43" s="54" t="s">
        <v>120</v>
      </c>
      <c r="F43" s="54"/>
      <c r="G43" s="54" t="s">
        <v>121</v>
      </c>
      <c r="H43" s="54"/>
      <c r="I43" s="54" t="s">
        <v>122</v>
      </c>
      <c r="J43" s="54"/>
    </row>
    <row r="44" spans="1:10" x14ac:dyDescent="0.2">
      <c r="A44" s="27" t="s">
        <v>614</v>
      </c>
      <c r="B44" s="27"/>
      <c r="C44" s="33">
        <v>20969830.690000001</v>
      </c>
      <c r="D44" s="33"/>
      <c r="E44" s="47">
        <v>2.6310333030939983E-3</v>
      </c>
      <c r="F44" s="47"/>
      <c r="G44" s="49">
        <v>2286</v>
      </c>
      <c r="H44" s="49"/>
      <c r="I44" s="47">
        <v>2.771883449939979E-2</v>
      </c>
      <c r="J44" s="47"/>
    </row>
    <row r="45" spans="1:10" x14ac:dyDescent="0.2">
      <c r="A45" s="27" t="s">
        <v>615</v>
      </c>
      <c r="B45" s="27"/>
      <c r="C45" s="33">
        <v>137984890.50999999</v>
      </c>
      <c r="D45" s="33"/>
      <c r="E45" s="47">
        <v>1.731262629739377E-2</v>
      </c>
      <c r="F45" s="47"/>
      <c r="G45" s="49">
        <v>5220</v>
      </c>
      <c r="H45" s="49"/>
      <c r="I45" s="47">
        <v>6.3294976415952275E-2</v>
      </c>
      <c r="J45" s="47"/>
    </row>
    <row r="46" spans="1:10" x14ac:dyDescent="0.2">
      <c r="A46" s="27" t="s">
        <v>616</v>
      </c>
      <c r="B46" s="27"/>
      <c r="C46" s="33">
        <v>634086827.05999994</v>
      </c>
      <c r="D46" s="33"/>
      <c r="E46" s="47">
        <v>7.9557321358995875E-2</v>
      </c>
      <c r="F46" s="47"/>
      <c r="G46" s="49">
        <v>12054</v>
      </c>
      <c r="H46" s="49"/>
      <c r="I46" s="47">
        <v>0.14616046852833117</v>
      </c>
      <c r="J46" s="47"/>
    </row>
    <row r="47" spans="1:10" x14ac:dyDescent="0.2">
      <c r="A47" s="27" t="s">
        <v>617</v>
      </c>
      <c r="B47" s="27"/>
      <c r="C47" s="33">
        <v>1933916312.22</v>
      </c>
      <c r="D47" s="33"/>
      <c r="E47" s="47">
        <v>0.24264374367476355</v>
      </c>
      <c r="F47" s="47"/>
      <c r="G47" s="49">
        <v>22075</v>
      </c>
      <c r="H47" s="49"/>
      <c r="I47" s="47">
        <v>0.26766984758278667</v>
      </c>
      <c r="J47" s="47"/>
    </row>
    <row r="48" spans="1:10" x14ac:dyDescent="0.2">
      <c r="A48" s="27" t="s">
        <v>618</v>
      </c>
      <c r="B48" s="27"/>
      <c r="C48" s="33">
        <v>1055907391.47</v>
      </c>
      <c r="D48" s="33"/>
      <c r="E48" s="47">
        <v>0.13248211456783496</v>
      </c>
      <c r="F48" s="47"/>
      <c r="G48" s="49">
        <v>10156</v>
      </c>
      <c r="H48" s="49"/>
      <c r="I48" s="47">
        <v>0.12314631809969565</v>
      </c>
      <c r="J48" s="47"/>
    </row>
    <row r="49" spans="1:10" x14ac:dyDescent="0.2">
      <c r="A49" s="27" t="s">
        <v>619</v>
      </c>
      <c r="B49" s="27"/>
      <c r="C49" s="33">
        <v>251475050.93000001</v>
      </c>
      <c r="D49" s="33"/>
      <c r="E49" s="47">
        <v>3.1551958796196142E-2</v>
      </c>
      <c r="F49" s="47"/>
      <c r="G49" s="49">
        <v>3907</v>
      </c>
      <c r="H49" s="49"/>
      <c r="I49" s="47">
        <v>4.7374228516690715E-2</v>
      </c>
      <c r="J49" s="47"/>
    </row>
    <row r="50" spans="1:10" x14ac:dyDescent="0.2">
      <c r="A50" s="27" t="s">
        <v>620</v>
      </c>
      <c r="B50" s="27"/>
      <c r="C50" s="33">
        <v>567618487.04999995</v>
      </c>
      <c r="D50" s="33"/>
      <c r="E50" s="47">
        <v>7.121770151404018E-2</v>
      </c>
      <c r="F50" s="47"/>
      <c r="G50" s="49">
        <v>5750</v>
      </c>
      <c r="H50" s="49"/>
      <c r="I50" s="47">
        <v>6.9721477852820998E-2</v>
      </c>
      <c r="J50" s="47"/>
    </row>
    <row r="51" spans="1:10" x14ac:dyDescent="0.2">
      <c r="A51" s="27" t="s">
        <v>621</v>
      </c>
      <c r="B51" s="27"/>
      <c r="C51" s="33">
        <v>1045536236.05</v>
      </c>
      <c r="D51" s="33"/>
      <c r="E51" s="47">
        <v>0.13118087109548796</v>
      </c>
      <c r="F51" s="47"/>
      <c r="G51" s="49">
        <v>7498</v>
      </c>
      <c r="H51" s="49"/>
      <c r="I51" s="47">
        <v>9.0916807120078574E-2</v>
      </c>
      <c r="J51" s="47"/>
    </row>
    <row r="52" spans="1:10" x14ac:dyDescent="0.2">
      <c r="A52" s="27" t="s">
        <v>622</v>
      </c>
      <c r="B52" s="27"/>
      <c r="C52" s="33">
        <v>573176062.40999997</v>
      </c>
      <c r="D52" s="33"/>
      <c r="E52" s="47">
        <v>7.1914996884364146E-2</v>
      </c>
      <c r="F52" s="47"/>
      <c r="G52" s="49">
        <v>3705</v>
      </c>
      <c r="H52" s="49"/>
      <c r="I52" s="47">
        <v>4.4924882686035089E-2</v>
      </c>
      <c r="J52" s="47"/>
    </row>
    <row r="53" spans="1:10" x14ac:dyDescent="0.2">
      <c r="A53" s="27" t="s">
        <v>623</v>
      </c>
      <c r="B53" s="27"/>
      <c r="C53" s="33">
        <v>111987592.43000001</v>
      </c>
      <c r="D53" s="33"/>
      <c r="E53" s="47">
        <v>1.4050808972776085E-2</v>
      </c>
      <c r="F53" s="47"/>
      <c r="G53" s="49">
        <v>838</v>
      </c>
      <c r="H53" s="49"/>
      <c r="I53" s="47">
        <v>1.0161147554898085E-2</v>
      </c>
      <c r="J53" s="47"/>
    </row>
    <row r="54" spans="1:10" x14ac:dyDescent="0.2">
      <c r="A54" s="27" t="s">
        <v>624</v>
      </c>
      <c r="B54" s="27"/>
      <c r="C54" s="33">
        <v>739449812.72000003</v>
      </c>
      <c r="D54" s="33"/>
      <c r="E54" s="47">
        <v>9.2776957143517108E-2</v>
      </c>
      <c r="F54" s="47"/>
      <c r="G54" s="49">
        <v>4639</v>
      </c>
      <c r="H54" s="49"/>
      <c r="I54" s="47">
        <v>5.6250075784215058E-2</v>
      </c>
      <c r="J54" s="47"/>
    </row>
    <row r="55" spans="1:10" x14ac:dyDescent="0.2">
      <c r="A55" s="27" t="s">
        <v>626</v>
      </c>
      <c r="B55" s="27"/>
      <c r="C55" s="33">
        <v>887360938.64999998</v>
      </c>
      <c r="D55" s="33"/>
      <c r="E55" s="47">
        <v>0.11133500389043437</v>
      </c>
      <c r="F55" s="47"/>
      <c r="G55" s="49">
        <v>4289</v>
      </c>
      <c r="H55" s="49"/>
      <c r="I55" s="47">
        <v>5.2006159740999869E-2</v>
      </c>
      <c r="J55" s="47"/>
    </row>
    <row r="56" spans="1:10" x14ac:dyDescent="0.2">
      <c r="A56" s="27" t="s">
        <v>638</v>
      </c>
      <c r="B56" s="27"/>
      <c r="C56" s="33">
        <v>2207672.2400000002</v>
      </c>
      <c r="D56" s="33"/>
      <c r="E56" s="47">
        <v>2.7699122952509287E-4</v>
      </c>
      <c r="F56" s="47"/>
      <c r="G56" s="49">
        <v>19</v>
      </c>
      <c r="H56" s="49"/>
      <c r="I56" s="47">
        <v>2.3038401377453892E-4</v>
      </c>
      <c r="J56" s="47"/>
    </row>
    <row r="57" spans="1:10" x14ac:dyDescent="0.2">
      <c r="A57" s="27" t="s">
        <v>627</v>
      </c>
      <c r="B57" s="27"/>
      <c r="C57" s="33">
        <v>8511135.0500000007</v>
      </c>
      <c r="D57" s="33"/>
      <c r="E57" s="47">
        <v>1.0678712715768046E-3</v>
      </c>
      <c r="F57" s="47"/>
      <c r="G57" s="49">
        <v>35</v>
      </c>
      <c r="H57" s="49"/>
      <c r="I57" s="47">
        <v>4.2439160432151908E-4</v>
      </c>
      <c r="J57" s="47"/>
    </row>
    <row r="58" spans="1:10" x14ac:dyDescent="0.2">
      <c r="A58" s="50" t="s">
        <v>142</v>
      </c>
      <c r="B58" s="50"/>
      <c r="C58" s="51">
        <v>7970188239.4799995</v>
      </c>
      <c r="D58" s="51"/>
      <c r="E58" s="52">
        <v>1</v>
      </c>
      <c r="F58" s="52"/>
      <c r="G58" s="53">
        <v>82471</v>
      </c>
      <c r="H58" s="53"/>
      <c r="I58" s="52">
        <v>1</v>
      </c>
      <c r="J58" s="52"/>
    </row>
    <row r="59" spans="1:10" ht="3.75" customHeight="1" x14ac:dyDescent="0.2">
      <c r="A59" s="10"/>
      <c r="B59" s="10"/>
      <c r="C59" s="10"/>
      <c r="D59" s="10"/>
      <c r="E59" s="10"/>
      <c r="F59" s="10"/>
      <c r="G59" s="10"/>
      <c r="H59" s="10"/>
      <c r="I59" s="10"/>
      <c r="J59" s="10"/>
    </row>
    <row r="60" spans="1:10" x14ac:dyDescent="0.2">
      <c r="A60" s="28" t="s">
        <v>36</v>
      </c>
      <c r="B60" s="28"/>
      <c r="C60" s="28"/>
      <c r="D60" s="28"/>
      <c r="E60" s="28"/>
      <c r="F60" s="28"/>
      <c r="G60" s="28"/>
      <c r="H60" s="28"/>
      <c r="I60" s="28"/>
      <c r="J60" s="28"/>
    </row>
  </sheetData>
  <mergeCells count="233">
    <mergeCell ref="A20:B20"/>
    <mergeCell ref="C20:D20"/>
    <mergeCell ref="E20:F20"/>
    <mergeCell ref="G20:H20"/>
    <mergeCell ref="I20:J20"/>
    <mergeCell ref="A21:B21"/>
    <mergeCell ref="C21:D21"/>
    <mergeCell ref="E21:F21"/>
    <mergeCell ref="G21:H21"/>
    <mergeCell ref="I21:J21"/>
    <mergeCell ref="A18:B18"/>
    <mergeCell ref="C18:D18"/>
    <mergeCell ref="E18:F18"/>
    <mergeCell ref="G18:H18"/>
    <mergeCell ref="I18:J18"/>
    <mergeCell ref="A19:B19"/>
    <mergeCell ref="C19:D19"/>
    <mergeCell ref="E19:F19"/>
    <mergeCell ref="G19:H19"/>
    <mergeCell ref="I19:J19"/>
    <mergeCell ref="A16:B16"/>
    <mergeCell ref="C16:D16"/>
    <mergeCell ref="E16:F16"/>
    <mergeCell ref="G16:H16"/>
    <mergeCell ref="I16:J16"/>
    <mergeCell ref="A17:B17"/>
    <mergeCell ref="C17:D17"/>
    <mergeCell ref="E17:F17"/>
    <mergeCell ref="G17:H17"/>
    <mergeCell ref="I17:J17"/>
    <mergeCell ref="A14:B14"/>
    <mergeCell ref="C14:D14"/>
    <mergeCell ref="E14:F14"/>
    <mergeCell ref="G14:H14"/>
    <mergeCell ref="I14:J14"/>
    <mergeCell ref="A15:B15"/>
    <mergeCell ref="C15:D15"/>
    <mergeCell ref="E15:F15"/>
    <mergeCell ref="G15:H15"/>
    <mergeCell ref="I15:J15"/>
    <mergeCell ref="A12:B12"/>
    <mergeCell ref="C12:D12"/>
    <mergeCell ref="E12:F12"/>
    <mergeCell ref="G12:H12"/>
    <mergeCell ref="I12:J12"/>
    <mergeCell ref="A13:B13"/>
    <mergeCell ref="C13:D13"/>
    <mergeCell ref="E13:F13"/>
    <mergeCell ref="G13:H13"/>
    <mergeCell ref="I13:J13"/>
    <mergeCell ref="E9:F9"/>
    <mergeCell ref="G9:H9"/>
    <mergeCell ref="I9:J9"/>
    <mergeCell ref="A10:B10"/>
    <mergeCell ref="C10:D10"/>
    <mergeCell ref="E10:F10"/>
    <mergeCell ref="G10:H10"/>
    <mergeCell ref="I10:J10"/>
    <mergeCell ref="A11:B11"/>
    <mergeCell ref="C11:D11"/>
    <mergeCell ref="E11:F11"/>
    <mergeCell ref="G11:H11"/>
    <mergeCell ref="I11:J11"/>
    <mergeCell ref="A53:B53"/>
    <mergeCell ref="C53:D53"/>
    <mergeCell ref="E53:F53"/>
    <mergeCell ref="G53:H53"/>
    <mergeCell ref="I53:J53"/>
    <mergeCell ref="A51:B51"/>
    <mergeCell ref="C51:D51"/>
    <mergeCell ref="E51:F51"/>
    <mergeCell ref="G51:H51"/>
    <mergeCell ref="I51:J51"/>
    <mergeCell ref="A52:B52"/>
    <mergeCell ref="C52:D52"/>
    <mergeCell ref="E52:F52"/>
    <mergeCell ref="G52:H52"/>
    <mergeCell ref="I52:J52"/>
    <mergeCell ref="C1:J1"/>
    <mergeCell ref="A3:J3"/>
    <mergeCell ref="A23:J23"/>
    <mergeCell ref="C25:D25"/>
    <mergeCell ref="E25:F25"/>
    <mergeCell ref="G25:H25"/>
    <mergeCell ref="I25:J25"/>
    <mergeCell ref="A26:B26"/>
    <mergeCell ref="C26:D26"/>
    <mergeCell ref="E26:F26"/>
    <mergeCell ref="G26:H26"/>
    <mergeCell ref="I26:J26"/>
    <mergeCell ref="A5:J5"/>
    <mergeCell ref="C7:D7"/>
    <mergeCell ref="E7:F7"/>
    <mergeCell ref="G7:H7"/>
    <mergeCell ref="I7:J7"/>
    <mergeCell ref="A8:B8"/>
    <mergeCell ref="C8:D8"/>
    <mergeCell ref="E8:F8"/>
    <mergeCell ref="G8:H8"/>
    <mergeCell ref="I8:J8"/>
    <mergeCell ref="A9:B9"/>
    <mergeCell ref="C9:D9"/>
    <mergeCell ref="A27:B27"/>
    <mergeCell ref="C27:D27"/>
    <mergeCell ref="E27:F27"/>
    <mergeCell ref="G27:H27"/>
    <mergeCell ref="I27:J27"/>
    <mergeCell ref="A28:B28"/>
    <mergeCell ref="C28:D28"/>
    <mergeCell ref="E28:F28"/>
    <mergeCell ref="G28:H28"/>
    <mergeCell ref="I28:J28"/>
    <mergeCell ref="A31:B31"/>
    <mergeCell ref="C31:D31"/>
    <mergeCell ref="E31:F31"/>
    <mergeCell ref="G31:H31"/>
    <mergeCell ref="I31:J31"/>
    <mergeCell ref="A32:B32"/>
    <mergeCell ref="C32:D32"/>
    <mergeCell ref="E32:F32"/>
    <mergeCell ref="G32:H32"/>
    <mergeCell ref="I32:J32"/>
    <mergeCell ref="A33:B33"/>
    <mergeCell ref="C33:D33"/>
    <mergeCell ref="E33:F33"/>
    <mergeCell ref="G33:H33"/>
    <mergeCell ref="I33:J33"/>
    <mergeCell ref="A34:B34"/>
    <mergeCell ref="C34:D34"/>
    <mergeCell ref="E34:F34"/>
    <mergeCell ref="G34:H34"/>
    <mergeCell ref="I34:J34"/>
    <mergeCell ref="A35:B35"/>
    <mergeCell ref="C35:D35"/>
    <mergeCell ref="E35:F35"/>
    <mergeCell ref="G35:H35"/>
    <mergeCell ref="I35:J35"/>
    <mergeCell ref="A36:B36"/>
    <mergeCell ref="C36:D36"/>
    <mergeCell ref="E36:F36"/>
    <mergeCell ref="G36:H36"/>
    <mergeCell ref="I36:J36"/>
    <mergeCell ref="A37:B37"/>
    <mergeCell ref="C37:D37"/>
    <mergeCell ref="E37:F37"/>
    <mergeCell ref="G37:H37"/>
    <mergeCell ref="I37:J37"/>
    <mergeCell ref="A41:J41"/>
    <mergeCell ref="A38:B38"/>
    <mergeCell ref="C38:D38"/>
    <mergeCell ref="E38:F38"/>
    <mergeCell ref="G38:H38"/>
    <mergeCell ref="I38:J38"/>
    <mergeCell ref="A39:B39"/>
    <mergeCell ref="C39:D39"/>
    <mergeCell ref="E39:F39"/>
    <mergeCell ref="G39:H39"/>
    <mergeCell ref="I39:J39"/>
    <mergeCell ref="C43:D43"/>
    <mergeCell ref="E43:F43"/>
    <mergeCell ref="G43:H43"/>
    <mergeCell ref="I43:J43"/>
    <mergeCell ref="A44:B44"/>
    <mergeCell ref="C44:D44"/>
    <mergeCell ref="E44:F44"/>
    <mergeCell ref="G44:H44"/>
    <mergeCell ref="I44:J44"/>
    <mergeCell ref="A45:B45"/>
    <mergeCell ref="C45:D45"/>
    <mergeCell ref="E45:F45"/>
    <mergeCell ref="G45:H45"/>
    <mergeCell ref="I45:J45"/>
    <mergeCell ref="A46:B46"/>
    <mergeCell ref="C46:D46"/>
    <mergeCell ref="E46:F46"/>
    <mergeCell ref="G46:H46"/>
    <mergeCell ref="I46:J46"/>
    <mergeCell ref="A47:B47"/>
    <mergeCell ref="C47:D47"/>
    <mergeCell ref="E47:F47"/>
    <mergeCell ref="G47:H47"/>
    <mergeCell ref="I47:J47"/>
    <mergeCell ref="A48:B48"/>
    <mergeCell ref="C48:D48"/>
    <mergeCell ref="E48:F48"/>
    <mergeCell ref="G48:H48"/>
    <mergeCell ref="I48:J48"/>
    <mergeCell ref="A49:B49"/>
    <mergeCell ref="C49:D49"/>
    <mergeCell ref="E49:F49"/>
    <mergeCell ref="G49:H49"/>
    <mergeCell ref="I49:J49"/>
    <mergeCell ref="A50:B50"/>
    <mergeCell ref="C50:D50"/>
    <mergeCell ref="E50:F50"/>
    <mergeCell ref="G50:H50"/>
    <mergeCell ref="I50:J50"/>
    <mergeCell ref="G55:H55"/>
    <mergeCell ref="I55:J55"/>
    <mergeCell ref="A56:B56"/>
    <mergeCell ref="C56:D56"/>
    <mergeCell ref="E56:F56"/>
    <mergeCell ref="G56:H56"/>
    <mergeCell ref="I56:J56"/>
    <mergeCell ref="A57:B57"/>
    <mergeCell ref="C57:D57"/>
    <mergeCell ref="E57:F57"/>
    <mergeCell ref="G57:H57"/>
    <mergeCell ref="I57:J57"/>
    <mergeCell ref="A60:J60"/>
    <mergeCell ref="A29:B29"/>
    <mergeCell ref="C29:D29"/>
    <mergeCell ref="E29:F29"/>
    <mergeCell ref="G29:H29"/>
    <mergeCell ref="I29:J29"/>
    <mergeCell ref="A30:B30"/>
    <mergeCell ref="C30:D30"/>
    <mergeCell ref="E30:F30"/>
    <mergeCell ref="G30:H30"/>
    <mergeCell ref="I30:J30"/>
    <mergeCell ref="A54:B54"/>
    <mergeCell ref="C54:D54"/>
    <mergeCell ref="E54:F54"/>
    <mergeCell ref="G54:H54"/>
    <mergeCell ref="I54:J54"/>
    <mergeCell ref="A58:B58"/>
    <mergeCell ref="C58:D58"/>
    <mergeCell ref="E58:F58"/>
    <mergeCell ref="G58:H58"/>
    <mergeCell ref="I58:J58"/>
    <mergeCell ref="A55:B55"/>
    <mergeCell ref="C55:D55"/>
    <mergeCell ref="E55:F55"/>
  </mergeCell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4"/>
  </sheetPr>
  <dimension ref="A1:J57"/>
  <sheetViews>
    <sheetView showGridLines="0" workbookViewId="0">
      <selection activeCell="C1" sqref="C1:J1"/>
    </sheetView>
  </sheetViews>
  <sheetFormatPr defaultRowHeight="14.25" x14ac:dyDescent="0.2"/>
  <cols>
    <col min="1" max="2" width="9.25" customWidth="1"/>
    <col min="3" max="10" width="10" customWidth="1"/>
  </cols>
  <sheetData>
    <row r="1" spans="1:10" ht="44.25" customHeight="1" x14ac:dyDescent="0.2">
      <c r="C1" s="40" t="s">
        <v>686</v>
      </c>
      <c r="D1" s="40"/>
      <c r="E1" s="40"/>
      <c r="F1" s="40"/>
      <c r="G1" s="40"/>
      <c r="H1" s="40"/>
      <c r="I1" s="40"/>
      <c r="J1" s="40"/>
    </row>
    <row r="2" spans="1:10" ht="3.75" customHeight="1" x14ac:dyDescent="0.2"/>
    <row r="3" spans="1:10" ht="15.75" x14ac:dyDescent="0.2">
      <c r="A3" s="35" t="s">
        <v>123</v>
      </c>
      <c r="B3" s="35"/>
      <c r="C3" s="35"/>
      <c r="D3" s="35"/>
      <c r="E3" s="35"/>
      <c r="F3" s="35"/>
      <c r="G3" s="35"/>
      <c r="H3" s="35"/>
      <c r="I3" s="35"/>
      <c r="J3" s="35"/>
    </row>
    <row r="4" spans="1:10" ht="3.75" customHeight="1" x14ac:dyDescent="0.2">
      <c r="A4" s="10"/>
      <c r="B4" s="10"/>
      <c r="C4" s="10"/>
      <c r="D4" s="10"/>
      <c r="E4" s="10"/>
      <c r="F4" s="10"/>
      <c r="G4" s="10"/>
      <c r="H4" s="10"/>
      <c r="I4" s="10"/>
      <c r="J4" s="10"/>
    </row>
    <row r="5" spans="1:10" ht="15" customHeight="1" x14ac:dyDescent="0.2">
      <c r="A5" s="30" t="s">
        <v>674</v>
      </c>
      <c r="B5" s="31"/>
      <c r="C5" s="31"/>
      <c r="D5" s="31"/>
      <c r="E5" s="31"/>
      <c r="F5" s="31"/>
      <c r="G5" s="31"/>
      <c r="H5" s="31"/>
      <c r="I5" s="31"/>
      <c r="J5" s="32"/>
    </row>
    <row r="6" spans="1:10" ht="3.75" customHeight="1" x14ac:dyDescent="0.2">
      <c r="A6" s="2"/>
      <c r="B6" s="2"/>
      <c r="C6" s="2"/>
      <c r="D6" s="2"/>
      <c r="E6" s="5"/>
      <c r="F6" s="5"/>
      <c r="G6" s="2"/>
      <c r="H6" s="2"/>
      <c r="I6" s="2"/>
      <c r="J6" s="2"/>
    </row>
    <row r="7" spans="1:10" x14ac:dyDescent="0.2">
      <c r="A7" s="12"/>
      <c r="B7" s="12"/>
      <c r="C7" s="54" t="s">
        <v>119</v>
      </c>
      <c r="D7" s="54"/>
      <c r="E7" s="54" t="s">
        <v>120</v>
      </c>
      <c r="F7" s="54"/>
      <c r="G7" s="54" t="s">
        <v>121</v>
      </c>
      <c r="H7" s="54"/>
      <c r="I7" s="54" t="s">
        <v>122</v>
      </c>
      <c r="J7" s="54"/>
    </row>
    <row r="8" spans="1:10" x14ac:dyDescent="0.2">
      <c r="A8" s="27" t="s">
        <v>155</v>
      </c>
      <c r="B8" s="27"/>
      <c r="C8" s="33">
        <v>10521048.689999999</v>
      </c>
      <c r="D8" s="33"/>
      <c r="E8" s="47">
        <v>1.3200502138562321E-3</v>
      </c>
      <c r="F8" s="47"/>
      <c r="G8" s="49">
        <v>2025</v>
      </c>
      <c r="H8" s="49"/>
      <c r="I8" s="47">
        <v>2.4554085678602174E-2</v>
      </c>
      <c r="J8" s="47"/>
    </row>
    <row r="9" spans="1:10" x14ac:dyDescent="0.2">
      <c r="A9" s="27" t="s">
        <v>156</v>
      </c>
      <c r="B9" s="27"/>
      <c r="C9" s="33">
        <v>57593669.630000003</v>
      </c>
      <c r="D9" s="33"/>
      <c r="E9" s="47">
        <v>7.2261366857952151E-3</v>
      </c>
      <c r="F9" s="47"/>
      <c r="G9" s="49">
        <v>3541</v>
      </c>
      <c r="H9" s="49"/>
      <c r="I9" s="47">
        <v>4.2936304882928544E-2</v>
      </c>
      <c r="J9" s="47"/>
    </row>
    <row r="10" spans="1:10" x14ac:dyDescent="0.2">
      <c r="A10" s="27" t="s">
        <v>157</v>
      </c>
      <c r="B10" s="27"/>
      <c r="C10" s="33">
        <v>121064515.56</v>
      </c>
      <c r="D10" s="33"/>
      <c r="E10" s="47">
        <v>1.5189668289176899E-2</v>
      </c>
      <c r="F10" s="47"/>
      <c r="G10" s="49">
        <v>4375</v>
      </c>
      <c r="H10" s="49"/>
      <c r="I10" s="47">
        <v>5.3048950540189883E-2</v>
      </c>
      <c r="J10" s="47"/>
    </row>
    <row r="11" spans="1:10" x14ac:dyDescent="0.2">
      <c r="A11" s="27" t="s">
        <v>158</v>
      </c>
      <c r="B11" s="27"/>
      <c r="C11" s="33">
        <v>148881679.87</v>
      </c>
      <c r="D11" s="33"/>
      <c r="E11" s="47">
        <v>1.8679819772953507E-2</v>
      </c>
      <c r="F11" s="47"/>
      <c r="G11" s="49">
        <v>3766</v>
      </c>
      <c r="H11" s="49"/>
      <c r="I11" s="47">
        <v>4.566453662499545E-2</v>
      </c>
      <c r="J11" s="47"/>
    </row>
    <row r="12" spans="1:10" x14ac:dyDescent="0.2">
      <c r="A12" s="27" t="s">
        <v>159</v>
      </c>
      <c r="B12" s="27"/>
      <c r="C12" s="33">
        <v>349408363.76999998</v>
      </c>
      <c r="D12" s="33"/>
      <c r="E12" s="47">
        <v>4.383941172671682E-2</v>
      </c>
      <c r="F12" s="47"/>
      <c r="G12" s="49">
        <v>6823</v>
      </c>
      <c r="H12" s="49"/>
      <c r="I12" s="47">
        <v>8.2732111893877844E-2</v>
      </c>
      <c r="J12" s="47"/>
    </row>
    <row r="13" spans="1:10" x14ac:dyDescent="0.2">
      <c r="A13" s="27" t="s">
        <v>160</v>
      </c>
      <c r="B13" s="27"/>
      <c r="C13" s="33">
        <v>369620880.38</v>
      </c>
      <c r="D13" s="33"/>
      <c r="E13" s="47">
        <v>4.6375426686799961E-2</v>
      </c>
      <c r="F13" s="47"/>
      <c r="G13" s="49">
        <v>5940</v>
      </c>
      <c r="H13" s="49"/>
      <c r="I13" s="47">
        <v>7.2025317990566384E-2</v>
      </c>
      <c r="J13" s="47"/>
    </row>
    <row r="14" spans="1:10" x14ac:dyDescent="0.2">
      <c r="A14" s="27" t="s">
        <v>161</v>
      </c>
      <c r="B14" s="27"/>
      <c r="C14" s="33">
        <v>528364029.38</v>
      </c>
      <c r="D14" s="33"/>
      <c r="E14" s="47">
        <v>6.6292540841478564E-2</v>
      </c>
      <c r="F14" s="47"/>
      <c r="G14" s="49">
        <v>6657</v>
      </c>
      <c r="H14" s="49"/>
      <c r="I14" s="47">
        <v>8.0719283141952924E-2</v>
      </c>
      <c r="J14" s="47"/>
    </row>
    <row r="15" spans="1:10" x14ac:dyDescent="0.2">
      <c r="A15" s="27" t="s">
        <v>162</v>
      </c>
      <c r="B15" s="27"/>
      <c r="C15" s="33">
        <v>962634475.14999998</v>
      </c>
      <c r="D15" s="33"/>
      <c r="E15" s="47">
        <v>0.12077939017570874</v>
      </c>
      <c r="F15" s="47"/>
      <c r="G15" s="49">
        <v>10822</v>
      </c>
      <c r="H15" s="49"/>
      <c r="I15" s="47">
        <v>0.13122188405621371</v>
      </c>
      <c r="J15" s="47"/>
    </row>
    <row r="16" spans="1:10" x14ac:dyDescent="0.2">
      <c r="A16" s="27" t="s">
        <v>163</v>
      </c>
      <c r="B16" s="27"/>
      <c r="C16" s="33">
        <v>641232185.50999999</v>
      </c>
      <c r="D16" s="33"/>
      <c r="E16" s="47">
        <v>8.0453831985257601E-2</v>
      </c>
      <c r="F16" s="47"/>
      <c r="G16" s="49">
        <v>6266</v>
      </c>
      <c r="H16" s="49"/>
      <c r="I16" s="47">
        <v>7.5978222647961099E-2</v>
      </c>
      <c r="J16" s="47"/>
    </row>
    <row r="17" spans="1:10" x14ac:dyDescent="0.2">
      <c r="A17" s="27" t="s">
        <v>164</v>
      </c>
      <c r="B17" s="27"/>
      <c r="C17" s="33">
        <v>944913002.12</v>
      </c>
      <c r="D17" s="33"/>
      <c r="E17" s="47">
        <v>0.11855592035322482</v>
      </c>
      <c r="F17" s="47"/>
      <c r="G17" s="49">
        <v>7819</v>
      </c>
      <c r="H17" s="49"/>
      <c r="I17" s="47">
        <v>9.480908440542736E-2</v>
      </c>
      <c r="J17" s="47"/>
    </row>
    <row r="18" spans="1:10" x14ac:dyDescent="0.2">
      <c r="A18" s="27" t="s">
        <v>165</v>
      </c>
      <c r="B18" s="27"/>
      <c r="C18" s="33">
        <v>1699074067.8299999</v>
      </c>
      <c r="D18" s="33"/>
      <c r="E18" s="47">
        <v>0.21317866238261557</v>
      </c>
      <c r="F18" s="47"/>
      <c r="G18" s="49">
        <v>12404</v>
      </c>
      <c r="H18" s="49"/>
      <c r="I18" s="47">
        <v>0.15040438457154637</v>
      </c>
      <c r="J18" s="47"/>
    </row>
    <row r="19" spans="1:10" x14ac:dyDescent="0.2">
      <c r="A19" s="27" t="s">
        <v>166</v>
      </c>
      <c r="B19" s="27"/>
      <c r="C19" s="33">
        <v>582124920.12</v>
      </c>
      <c r="D19" s="33"/>
      <c r="E19" s="47">
        <v>7.3037788146140412E-2</v>
      </c>
      <c r="F19" s="47"/>
      <c r="G19" s="49">
        <v>3647</v>
      </c>
      <c r="H19" s="49"/>
      <c r="I19" s="47">
        <v>4.422160517030229E-2</v>
      </c>
      <c r="J19" s="47"/>
    </row>
    <row r="20" spans="1:10" x14ac:dyDescent="0.2">
      <c r="A20" s="27" t="s">
        <v>167</v>
      </c>
      <c r="B20" s="27"/>
      <c r="C20" s="33">
        <v>626418849.19000006</v>
      </c>
      <c r="D20" s="33"/>
      <c r="E20" s="47">
        <v>7.8595238953963475E-2</v>
      </c>
      <c r="F20" s="47"/>
      <c r="G20" s="49">
        <v>3515</v>
      </c>
      <c r="H20" s="49"/>
      <c r="I20" s="47">
        <v>4.2621042548289703E-2</v>
      </c>
      <c r="J20" s="47"/>
    </row>
    <row r="21" spans="1:10" x14ac:dyDescent="0.2">
      <c r="A21" s="27" t="s">
        <v>168</v>
      </c>
      <c r="B21" s="27"/>
      <c r="C21" s="33">
        <v>702421047.73000002</v>
      </c>
      <c r="D21" s="33"/>
      <c r="E21" s="47">
        <v>8.8131048680956656E-2</v>
      </c>
      <c r="F21" s="47"/>
      <c r="G21" s="49">
        <v>3770</v>
      </c>
      <c r="H21" s="49"/>
      <c r="I21" s="47">
        <v>4.5713038522632199E-2</v>
      </c>
      <c r="J21" s="47"/>
    </row>
    <row r="22" spans="1:10" x14ac:dyDescent="0.2">
      <c r="A22" s="27" t="s">
        <v>169</v>
      </c>
      <c r="B22" s="27"/>
      <c r="C22" s="33">
        <v>222882665.44999999</v>
      </c>
      <c r="D22" s="33"/>
      <c r="E22" s="47">
        <v>2.7964542210679528E-2</v>
      </c>
      <c r="F22" s="47"/>
      <c r="G22" s="49">
        <v>1067</v>
      </c>
      <c r="H22" s="49"/>
      <c r="I22" s="47">
        <v>1.2937881194601739E-2</v>
      </c>
      <c r="J22" s="47"/>
    </row>
    <row r="23" spans="1:10" x14ac:dyDescent="0.2">
      <c r="A23" s="27" t="s">
        <v>170</v>
      </c>
      <c r="B23" s="27"/>
      <c r="C23" s="33">
        <v>722637.93</v>
      </c>
      <c r="D23" s="33"/>
      <c r="E23" s="47">
        <v>9.0667611389708816E-5</v>
      </c>
      <c r="F23" s="47"/>
      <c r="G23" s="49">
        <v>6</v>
      </c>
      <c r="H23" s="49"/>
      <c r="I23" s="47">
        <v>7.2752846455117557E-5</v>
      </c>
      <c r="J23" s="47"/>
    </row>
    <row r="24" spans="1:10" x14ac:dyDescent="0.2">
      <c r="A24" s="27" t="s">
        <v>171</v>
      </c>
      <c r="B24" s="27"/>
      <c r="C24" s="33">
        <v>1328212.26</v>
      </c>
      <c r="D24" s="33"/>
      <c r="E24" s="47">
        <v>1.6664753956760459E-4</v>
      </c>
      <c r="F24" s="47"/>
      <c r="G24" s="49">
        <v>16</v>
      </c>
      <c r="H24" s="49"/>
      <c r="I24" s="47">
        <v>1.9400759054698016E-4</v>
      </c>
      <c r="J24" s="47"/>
    </row>
    <row r="25" spans="1:10" x14ac:dyDescent="0.2">
      <c r="A25" s="27" t="s">
        <v>172</v>
      </c>
      <c r="B25" s="27"/>
      <c r="C25" s="33">
        <v>692736.85</v>
      </c>
      <c r="D25" s="33"/>
      <c r="E25" s="47">
        <v>8.6915996107664876E-5</v>
      </c>
      <c r="F25" s="47"/>
      <c r="G25" s="49">
        <v>9</v>
      </c>
      <c r="H25" s="49"/>
      <c r="I25" s="47">
        <v>1.0912926968267633E-4</v>
      </c>
      <c r="J25" s="47"/>
    </row>
    <row r="26" spans="1:10" x14ac:dyDescent="0.2">
      <c r="A26" s="27" t="s">
        <v>173</v>
      </c>
      <c r="B26" s="27"/>
      <c r="C26" s="33">
        <v>289252.06</v>
      </c>
      <c r="D26" s="33"/>
      <c r="E26" s="47">
        <v>3.6291747611079227E-5</v>
      </c>
      <c r="F26" s="47"/>
      <c r="G26" s="49">
        <v>3</v>
      </c>
      <c r="H26" s="49"/>
      <c r="I26" s="47">
        <v>3.6376423227558778E-5</v>
      </c>
      <c r="J26" s="47"/>
    </row>
    <row r="27" spans="1:10" x14ac:dyDescent="0.2">
      <c r="A27" s="50" t="s">
        <v>142</v>
      </c>
      <c r="B27" s="50"/>
      <c r="C27" s="51">
        <v>7970188239.4799995</v>
      </c>
      <c r="D27" s="51"/>
      <c r="E27" s="52">
        <v>1</v>
      </c>
      <c r="F27" s="52"/>
      <c r="G27" s="53">
        <v>82471</v>
      </c>
      <c r="H27" s="53"/>
      <c r="I27" s="52">
        <v>1</v>
      </c>
      <c r="J27" s="52"/>
    </row>
    <row r="28" spans="1:10" ht="4.5" customHeight="1" x14ac:dyDescent="0.2">
      <c r="A28" s="1"/>
      <c r="B28" s="1"/>
      <c r="C28" s="1"/>
      <c r="D28" s="1"/>
      <c r="E28" s="1"/>
      <c r="F28" s="1"/>
      <c r="G28" s="1"/>
      <c r="H28" s="1"/>
      <c r="I28" s="1"/>
      <c r="J28" s="1"/>
    </row>
    <row r="29" spans="1:10" ht="15" customHeight="1" x14ac:dyDescent="0.2">
      <c r="A29" s="30" t="s">
        <v>676</v>
      </c>
      <c r="B29" s="31"/>
      <c r="C29" s="31"/>
      <c r="D29" s="31"/>
      <c r="E29" s="31"/>
      <c r="F29" s="31"/>
      <c r="G29" s="31"/>
      <c r="H29" s="31"/>
      <c r="I29" s="31"/>
      <c r="J29" s="32"/>
    </row>
    <row r="30" spans="1:10" ht="3.75" customHeight="1" x14ac:dyDescent="0.2">
      <c r="A30" s="2"/>
      <c r="B30" s="2"/>
      <c r="C30" s="2"/>
      <c r="D30" s="2"/>
      <c r="E30" s="5"/>
      <c r="F30" s="5"/>
      <c r="G30" s="2"/>
      <c r="H30" s="2"/>
      <c r="I30" s="2"/>
      <c r="J30" s="2"/>
    </row>
    <row r="31" spans="1:10" x14ac:dyDescent="0.2">
      <c r="A31" s="12"/>
      <c r="B31" s="12"/>
      <c r="C31" s="54" t="s">
        <v>119</v>
      </c>
      <c r="D31" s="54"/>
      <c r="E31" s="54" t="s">
        <v>120</v>
      </c>
      <c r="F31" s="54"/>
      <c r="G31" s="54" t="s">
        <v>121</v>
      </c>
      <c r="H31" s="54"/>
      <c r="I31" s="54" t="s">
        <v>122</v>
      </c>
      <c r="J31" s="54"/>
    </row>
    <row r="32" spans="1:10" x14ac:dyDescent="0.2">
      <c r="A32" s="27" t="s">
        <v>155</v>
      </c>
      <c r="B32" s="27"/>
      <c r="C32" s="33">
        <v>242016410.90000001</v>
      </c>
      <c r="D32" s="33"/>
      <c r="E32" s="47">
        <v>3.0365206395149072E-2</v>
      </c>
      <c r="F32" s="47"/>
      <c r="G32" s="49">
        <v>6824</v>
      </c>
      <c r="H32" s="49"/>
      <c r="I32" s="47">
        <v>8.2744237368287038E-2</v>
      </c>
      <c r="J32" s="47"/>
    </row>
    <row r="33" spans="1:10" x14ac:dyDescent="0.2">
      <c r="A33" s="27" t="s">
        <v>156</v>
      </c>
      <c r="B33" s="27"/>
      <c r="C33" s="33">
        <v>246465472.22999999</v>
      </c>
      <c r="D33" s="33"/>
      <c r="E33" s="47">
        <v>3.0923419224798659E-2</v>
      </c>
      <c r="F33" s="47"/>
      <c r="G33" s="49">
        <v>6395</v>
      </c>
      <c r="H33" s="49"/>
      <c r="I33" s="47">
        <v>7.7542408846746125E-2</v>
      </c>
      <c r="J33" s="47"/>
    </row>
    <row r="34" spans="1:10" x14ac:dyDescent="0.2">
      <c r="A34" s="27" t="s">
        <v>157</v>
      </c>
      <c r="B34" s="27"/>
      <c r="C34" s="33">
        <v>294225735.82999998</v>
      </c>
      <c r="D34" s="33"/>
      <c r="E34" s="47">
        <v>3.6915782537301302E-2</v>
      </c>
      <c r="F34" s="47"/>
      <c r="G34" s="49">
        <v>6363</v>
      </c>
      <c r="H34" s="49"/>
      <c r="I34" s="47">
        <v>7.7154393665652174E-2</v>
      </c>
      <c r="J34" s="47"/>
    </row>
    <row r="35" spans="1:10" x14ac:dyDescent="0.2">
      <c r="A35" s="27" t="s">
        <v>158</v>
      </c>
      <c r="B35" s="27"/>
      <c r="C35" s="33">
        <v>211181956.47</v>
      </c>
      <c r="D35" s="33"/>
      <c r="E35" s="47">
        <v>2.649648290913869E-2</v>
      </c>
      <c r="F35" s="47"/>
      <c r="G35" s="49">
        <v>4093</v>
      </c>
      <c r="H35" s="49"/>
      <c r="I35" s="47">
        <v>4.9629566756799359E-2</v>
      </c>
      <c r="J35" s="47"/>
    </row>
    <row r="36" spans="1:10" x14ac:dyDescent="0.2">
      <c r="A36" s="27" t="s">
        <v>159</v>
      </c>
      <c r="B36" s="27"/>
      <c r="C36" s="33">
        <v>274068023.10000002</v>
      </c>
      <c r="D36" s="33"/>
      <c r="E36" s="47">
        <v>3.4386643685831074E-2</v>
      </c>
      <c r="F36" s="47"/>
      <c r="G36" s="49">
        <v>4658</v>
      </c>
      <c r="H36" s="49"/>
      <c r="I36" s="47">
        <v>5.6480459797989595E-2</v>
      </c>
      <c r="J36" s="47"/>
    </row>
    <row r="37" spans="1:10" x14ac:dyDescent="0.2">
      <c r="A37" s="27" t="s">
        <v>160</v>
      </c>
      <c r="B37" s="27"/>
      <c r="C37" s="33">
        <v>356962781.51999998</v>
      </c>
      <c r="D37" s="33"/>
      <c r="E37" s="47">
        <v>4.4787246021593258E-2</v>
      </c>
      <c r="F37" s="47"/>
      <c r="G37" s="49">
        <v>5167</v>
      </c>
      <c r="H37" s="49"/>
      <c r="I37" s="47">
        <v>6.2652326272265399E-2</v>
      </c>
      <c r="J37" s="47"/>
    </row>
    <row r="38" spans="1:10" x14ac:dyDescent="0.2">
      <c r="A38" s="27" t="s">
        <v>161</v>
      </c>
      <c r="B38" s="27"/>
      <c r="C38" s="33">
        <v>797440465.39999998</v>
      </c>
      <c r="D38" s="33"/>
      <c r="E38" s="47">
        <v>0.10005290232041339</v>
      </c>
      <c r="F38" s="47"/>
      <c r="G38" s="49">
        <v>8392</v>
      </c>
      <c r="H38" s="49"/>
      <c r="I38" s="47">
        <v>0.10175698124189109</v>
      </c>
      <c r="J38" s="47"/>
    </row>
    <row r="39" spans="1:10" x14ac:dyDescent="0.2">
      <c r="A39" s="27" t="s">
        <v>162</v>
      </c>
      <c r="B39" s="27"/>
      <c r="C39" s="33">
        <v>914075962.64999998</v>
      </c>
      <c r="D39" s="33"/>
      <c r="E39" s="47">
        <v>0.11468687252857622</v>
      </c>
      <c r="F39" s="47"/>
      <c r="G39" s="49">
        <v>8583</v>
      </c>
      <c r="H39" s="49"/>
      <c r="I39" s="47">
        <v>0.10407294685404567</v>
      </c>
      <c r="J39" s="47"/>
    </row>
    <row r="40" spans="1:10" x14ac:dyDescent="0.2">
      <c r="A40" s="27" t="s">
        <v>163</v>
      </c>
      <c r="B40" s="27"/>
      <c r="C40" s="33">
        <v>811455361.16999996</v>
      </c>
      <c r="D40" s="33"/>
      <c r="E40" s="47">
        <v>0.10181131697122148</v>
      </c>
      <c r="F40" s="47"/>
      <c r="G40" s="49">
        <v>6719</v>
      </c>
      <c r="H40" s="49"/>
      <c r="I40" s="47">
        <v>8.1471062555322479E-2</v>
      </c>
      <c r="J40" s="47"/>
    </row>
    <row r="41" spans="1:10" x14ac:dyDescent="0.2">
      <c r="A41" s="27" t="s">
        <v>164</v>
      </c>
      <c r="B41" s="27"/>
      <c r="C41" s="33">
        <v>1610184676.9200001</v>
      </c>
      <c r="D41" s="33"/>
      <c r="E41" s="47">
        <v>0.20202592818874923</v>
      </c>
      <c r="F41" s="47"/>
      <c r="G41" s="49">
        <v>11965</v>
      </c>
      <c r="H41" s="49"/>
      <c r="I41" s="47">
        <v>0.1450813013059136</v>
      </c>
      <c r="J41" s="47"/>
    </row>
    <row r="42" spans="1:10" x14ac:dyDescent="0.2">
      <c r="A42" s="27" t="s">
        <v>165</v>
      </c>
      <c r="B42" s="27"/>
      <c r="C42" s="33">
        <v>878982167.80999994</v>
      </c>
      <c r="D42" s="33"/>
      <c r="E42" s="47">
        <v>0.11028374003213599</v>
      </c>
      <c r="F42" s="47"/>
      <c r="G42" s="49">
        <v>5876</v>
      </c>
      <c r="H42" s="49"/>
      <c r="I42" s="47">
        <v>7.1249287628378455E-2</v>
      </c>
      <c r="J42" s="47"/>
    </row>
    <row r="43" spans="1:10" x14ac:dyDescent="0.2">
      <c r="A43" s="27" t="s">
        <v>166</v>
      </c>
      <c r="B43" s="27"/>
      <c r="C43" s="33">
        <v>258847578.59999999</v>
      </c>
      <c r="D43" s="33"/>
      <c r="E43" s="47">
        <v>3.2476971788170467E-2</v>
      </c>
      <c r="F43" s="47"/>
      <c r="G43" s="49">
        <v>1569</v>
      </c>
      <c r="H43" s="49"/>
      <c r="I43" s="47">
        <v>1.902486934801324E-2</v>
      </c>
      <c r="J43" s="47"/>
    </row>
    <row r="44" spans="1:10" x14ac:dyDescent="0.2">
      <c r="A44" s="27" t="s">
        <v>167</v>
      </c>
      <c r="B44" s="27"/>
      <c r="C44" s="33">
        <v>539468011.90999997</v>
      </c>
      <c r="D44" s="33"/>
      <c r="E44" s="47">
        <v>6.7685730336677297E-2</v>
      </c>
      <c r="F44" s="47"/>
      <c r="G44" s="49">
        <v>3028</v>
      </c>
      <c r="H44" s="49"/>
      <c r="I44" s="47">
        <v>3.6715936511015991E-2</v>
      </c>
      <c r="J44" s="47"/>
    </row>
    <row r="45" spans="1:10" x14ac:dyDescent="0.2">
      <c r="A45" s="27" t="s">
        <v>168</v>
      </c>
      <c r="B45" s="27"/>
      <c r="C45" s="33">
        <v>420983757.64999998</v>
      </c>
      <c r="D45" s="33"/>
      <c r="E45" s="47">
        <v>5.281980111394035E-2</v>
      </c>
      <c r="F45" s="47"/>
      <c r="G45" s="49">
        <v>2285</v>
      </c>
      <c r="H45" s="49"/>
      <c r="I45" s="47">
        <v>2.7706709024990603E-2</v>
      </c>
      <c r="J45" s="47"/>
    </row>
    <row r="46" spans="1:10" x14ac:dyDescent="0.2">
      <c r="A46" s="27" t="s">
        <v>169</v>
      </c>
      <c r="B46" s="27"/>
      <c r="C46" s="33">
        <v>113691329.78</v>
      </c>
      <c r="D46" s="33"/>
      <c r="E46" s="47">
        <v>1.4264572725752532E-2</v>
      </c>
      <c r="F46" s="47"/>
      <c r="G46" s="49">
        <v>553</v>
      </c>
      <c r="H46" s="49"/>
      <c r="I46" s="47">
        <v>6.7053873482800013E-3</v>
      </c>
      <c r="J46" s="47"/>
    </row>
    <row r="47" spans="1:10" x14ac:dyDescent="0.2">
      <c r="A47" s="27" t="s">
        <v>170</v>
      </c>
      <c r="B47" s="27"/>
      <c r="C47" s="33">
        <v>138547.54</v>
      </c>
      <c r="D47" s="33"/>
      <c r="E47" s="47">
        <v>1.7383220551016658E-5</v>
      </c>
      <c r="F47" s="47"/>
      <c r="G47" s="49">
        <v>1</v>
      </c>
      <c r="H47" s="49"/>
      <c r="I47" s="47">
        <v>1.212547440918626E-5</v>
      </c>
      <c r="J47" s="47"/>
    </row>
    <row r="48" spans="1:10" x14ac:dyDescent="0.2">
      <c r="A48" s="50" t="s">
        <v>142</v>
      </c>
      <c r="B48" s="50"/>
      <c r="C48" s="51">
        <v>7970188239.4799995</v>
      </c>
      <c r="D48" s="51"/>
      <c r="E48" s="52">
        <v>1</v>
      </c>
      <c r="F48" s="52"/>
      <c r="G48" s="53">
        <v>82471</v>
      </c>
      <c r="H48" s="53"/>
      <c r="I48" s="52">
        <v>1</v>
      </c>
      <c r="J48" s="52"/>
    </row>
    <row r="49" spans="1:10" ht="3.75" customHeight="1" x14ac:dyDescent="0.2">
      <c r="A49" s="1"/>
      <c r="B49" s="1"/>
      <c r="C49" s="1"/>
      <c r="D49" s="1"/>
      <c r="E49" s="1"/>
      <c r="F49" s="1"/>
      <c r="G49" s="1"/>
      <c r="H49" s="1"/>
      <c r="I49" s="1"/>
      <c r="J49" s="1"/>
    </row>
    <row r="50" spans="1:10" ht="15" customHeight="1" x14ac:dyDescent="0.2">
      <c r="A50" s="30" t="s">
        <v>677</v>
      </c>
      <c r="B50" s="31"/>
      <c r="C50" s="31"/>
      <c r="D50" s="31"/>
      <c r="E50" s="31"/>
      <c r="F50" s="31"/>
      <c r="G50" s="31"/>
      <c r="H50" s="31"/>
      <c r="I50" s="31"/>
      <c r="J50" s="32"/>
    </row>
    <row r="51" spans="1:10" ht="3.75" customHeight="1" x14ac:dyDescent="0.2">
      <c r="A51" s="2"/>
      <c r="B51" s="2"/>
      <c r="C51" s="2"/>
      <c r="D51" s="2"/>
      <c r="E51" s="5"/>
      <c r="F51" s="5"/>
      <c r="G51" s="2"/>
      <c r="H51" s="2"/>
      <c r="I51" s="2"/>
      <c r="J51" s="2"/>
    </row>
    <row r="52" spans="1:10" x14ac:dyDescent="0.2">
      <c r="A52" s="12"/>
      <c r="B52" s="12"/>
      <c r="C52" s="54" t="s">
        <v>119</v>
      </c>
      <c r="D52" s="54"/>
      <c r="E52" s="54" t="s">
        <v>120</v>
      </c>
      <c r="F52" s="54"/>
      <c r="G52" s="54" t="s">
        <v>121</v>
      </c>
      <c r="H52" s="54"/>
      <c r="I52" s="54" t="s">
        <v>122</v>
      </c>
      <c r="J52" s="54"/>
    </row>
    <row r="53" spans="1:10" x14ac:dyDescent="0.2">
      <c r="A53" s="27" t="s">
        <v>233</v>
      </c>
      <c r="B53" s="27"/>
      <c r="C53" s="33">
        <v>7716274505.1199923</v>
      </c>
      <c r="D53" s="33"/>
      <c r="E53" s="47">
        <v>0.96814206556599891</v>
      </c>
      <c r="F53" s="47"/>
      <c r="G53" s="49">
        <v>79603</v>
      </c>
      <c r="H53" s="49"/>
      <c r="I53" s="47">
        <v>0.96522413939445384</v>
      </c>
      <c r="J53" s="47"/>
    </row>
    <row r="54" spans="1:10" x14ac:dyDescent="0.2">
      <c r="A54" s="27" t="s">
        <v>234</v>
      </c>
      <c r="B54" s="27"/>
      <c r="C54" s="33">
        <v>253913734.36000028</v>
      </c>
      <c r="D54" s="33"/>
      <c r="E54" s="47">
        <v>3.1857934434001103E-2</v>
      </c>
      <c r="F54" s="47"/>
      <c r="G54" s="49">
        <v>2868</v>
      </c>
      <c r="H54" s="49"/>
      <c r="I54" s="47">
        <v>3.4775860605546195E-2</v>
      </c>
      <c r="J54" s="47"/>
    </row>
    <row r="55" spans="1:10" x14ac:dyDescent="0.2">
      <c r="A55" s="50" t="s">
        <v>142</v>
      </c>
      <c r="B55" s="50"/>
      <c r="C55" s="51">
        <v>7970188239.4799929</v>
      </c>
      <c r="D55" s="51"/>
      <c r="E55" s="52">
        <v>1</v>
      </c>
      <c r="F55" s="52"/>
      <c r="G55" s="53">
        <v>82471</v>
      </c>
      <c r="H55" s="53"/>
      <c r="I55" s="52">
        <v>1</v>
      </c>
      <c r="J55" s="52"/>
    </row>
    <row r="56" spans="1:10" ht="3.75" customHeight="1" x14ac:dyDescent="0.2">
      <c r="A56" s="10"/>
      <c r="B56" s="10"/>
      <c r="C56" s="10"/>
      <c r="D56" s="10"/>
      <c r="E56" s="10"/>
      <c r="F56" s="10"/>
      <c r="G56" s="10"/>
      <c r="H56" s="10"/>
      <c r="I56" s="10"/>
      <c r="J56" s="10"/>
    </row>
    <row r="57" spans="1:10" x14ac:dyDescent="0.2">
      <c r="A57" s="28" t="s">
        <v>36</v>
      </c>
      <c r="B57" s="28"/>
      <c r="C57" s="28"/>
      <c r="D57" s="28"/>
      <c r="E57" s="28"/>
      <c r="F57" s="28"/>
      <c r="G57" s="28"/>
      <c r="H57" s="28"/>
      <c r="I57" s="28"/>
      <c r="J57" s="28"/>
    </row>
  </sheetData>
  <mergeCells count="218">
    <mergeCell ref="A16:B16"/>
    <mergeCell ref="I15:J15"/>
    <mergeCell ref="C16:D16"/>
    <mergeCell ref="E16:F16"/>
    <mergeCell ref="G19:H19"/>
    <mergeCell ref="I19:J19"/>
    <mergeCell ref="A18:B18"/>
    <mergeCell ref="C18:D18"/>
    <mergeCell ref="E18:F18"/>
    <mergeCell ref="G18:H18"/>
    <mergeCell ref="I18:J18"/>
    <mergeCell ref="C15:D15"/>
    <mergeCell ref="E15:F15"/>
    <mergeCell ref="E19:F19"/>
    <mergeCell ref="G15:H15"/>
    <mergeCell ref="C19:D19"/>
    <mergeCell ref="A19:B19"/>
    <mergeCell ref="A26:B26"/>
    <mergeCell ref="A35:B35"/>
    <mergeCell ref="C35:D35"/>
    <mergeCell ref="A23:B23"/>
    <mergeCell ref="A27:B27"/>
    <mergeCell ref="C27:D27"/>
    <mergeCell ref="E27:F27"/>
    <mergeCell ref="G27:H27"/>
    <mergeCell ref="I27:J27"/>
    <mergeCell ref="A25:B25"/>
    <mergeCell ref="G26:H26"/>
    <mergeCell ref="I26:J26"/>
    <mergeCell ref="A24:B24"/>
    <mergeCell ref="C24:D24"/>
    <mergeCell ref="E24:F24"/>
    <mergeCell ref="C25:D25"/>
    <mergeCell ref="E25:F25"/>
    <mergeCell ref="E31:F31"/>
    <mergeCell ref="G31:H31"/>
    <mergeCell ref="I31:J31"/>
    <mergeCell ref="I34:J34"/>
    <mergeCell ref="A34:B34"/>
    <mergeCell ref="C34:D34"/>
    <mergeCell ref="A36:B36"/>
    <mergeCell ref="C36:D36"/>
    <mergeCell ref="A40:B40"/>
    <mergeCell ref="C40:D40"/>
    <mergeCell ref="G40:H40"/>
    <mergeCell ref="I40:J40"/>
    <mergeCell ref="A38:B38"/>
    <mergeCell ref="C38:D38"/>
    <mergeCell ref="E38:F38"/>
    <mergeCell ref="G38:H38"/>
    <mergeCell ref="I38:J38"/>
    <mergeCell ref="E37:F37"/>
    <mergeCell ref="G37:H37"/>
    <mergeCell ref="I37:J37"/>
    <mergeCell ref="A50:J50"/>
    <mergeCell ref="C52:D52"/>
    <mergeCell ref="E52:F52"/>
    <mergeCell ref="G52:H52"/>
    <mergeCell ref="I52:J52"/>
    <mergeCell ref="C23:D23"/>
    <mergeCell ref="E23:F23"/>
    <mergeCell ref="A33:B33"/>
    <mergeCell ref="C33:D33"/>
    <mergeCell ref="E33:F33"/>
    <mergeCell ref="G33:H33"/>
    <mergeCell ref="I33:J33"/>
    <mergeCell ref="A32:B32"/>
    <mergeCell ref="C32:D32"/>
    <mergeCell ref="E32:F32"/>
    <mergeCell ref="G32:H32"/>
    <mergeCell ref="I32:J32"/>
    <mergeCell ref="C31:D31"/>
    <mergeCell ref="A47:B47"/>
    <mergeCell ref="C26:D26"/>
    <mergeCell ref="E26:F26"/>
    <mergeCell ref="G24:H24"/>
    <mergeCell ref="I24:J24"/>
    <mergeCell ref="C43:D43"/>
    <mergeCell ref="C1:J1"/>
    <mergeCell ref="A3:J3"/>
    <mergeCell ref="C10:D10"/>
    <mergeCell ref="E10:F10"/>
    <mergeCell ref="G10:H10"/>
    <mergeCell ref="I10:J10"/>
    <mergeCell ref="G11:H11"/>
    <mergeCell ref="I11:J11"/>
    <mergeCell ref="A14:B14"/>
    <mergeCell ref="C14:D14"/>
    <mergeCell ref="E14:F14"/>
    <mergeCell ref="G14:H14"/>
    <mergeCell ref="I14:J14"/>
    <mergeCell ref="A13:B13"/>
    <mergeCell ref="C13:D13"/>
    <mergeCell ref="E13:F13"/>
    <mergeCell ref="G13:H13"/>
    <mergeCell ref="A5:J5"/>
    <mergeCell ref="C7:D7"/>
    <mergeCell ref="E7:F7"/>
    <mergeCell ref="G7:H7"/>
    <mergeCell ref="I7:J7"/>
    <mergeCell ref="A11:B11"/>
    <mergeCell ref="C11:D11"/>
    <mergeCell ref="A22:B22"/>
    <mergeCell ref="C22:D22"/>
    <mergeCell ref="E22:F22"/>
    <mergeCell ref="G22:H22"/>
    <mergeCell ref="I22:J22"/>
    <mergeCell ref="A21:B21"/>
    <mergeCell ref="C21:D21"/>
    <mergeCell ref="E21:F21"/>
    <mergeCell ref="G21:H21"/>
    <mergeCell ref="I21:J21"/>
    <mergeCell ref="C20:D20"/>
    <mergeCell ref="E20:F20"/>
    <mergeCell ref="G20:H20"/>
    <mergeCell ref="I20:J20"/>
    <mergeCell ref="A20:B20"/>
    <mergeCell ref="G16:H16"/>
    <mergeCell ref="I16:J16"/>
    <mergeCell ref="A15:B15"/>
    <mergeCell ref="A41:B41"/>
    <mergeCell ref="C41:D41"/>
    <mergeCell ref="E41:F41"/>
    <mergeCell ref="G41:H41"/>
    <mergeCell ref="A37:B37"/>
    <mergeCell ref="C37:D37"/>
    <mergeCell ref="I41:J41"/>
    <mergeCell ref="A29:J29"/>
    <mergeCell ref="A17:B17"/>
    <mergeCell ref="C17:D17"/>
    <mergeCell ref="E17:F17"/>
    <mergeCell ref="A39:B39"/>
    <mergeCell ref="C39:D39"/>
    <mergeCell ref="E39:F39"/>
    <mergeCell ref="G39:H39"/>
    <mergeCell ref="I39:J39"/>
    <mergeCell ref="C8:D8"/>
    <mergeCell ref="E8:F8"/>
    <mergeCell ref="G8:H8"/>
    <mergeCell ref="I8:J8"/>
    <mergeCell ref="A9:B9"/>
    <mergeCell ref="C9:D9"/>
    <mergeCell ref="E9:F9"/>
    <mergeCell ref="G9:H9"/>
    <mergeCell ref="A12:B12"/>
    <mergeCell ref="C12:D12"/>
    <mergeCell ref="E12:F12"/>
    <mergeCell ref="G12:H12"/>
    <mergeCell ref="I12:J12"/>
    <mergeCell ref="A8:B8"/>
    <mergeCell ref="E11:F11"/>
    <mergeCell ref="I9:J9"/>
    <mergeCell ref="A10:B10"/>
    <mergeCell ref="E55:F55"/>
    <mergeCell ref="G55:H55"/>
    <mergeCell ref="I55:J55"/>
    <mergeCell ref="I13:J13"/>
    <mergeCell ref="G54:H54"/>
    <mergeCell ref="I54:J54"/>
    <mergeCell ref="I43:J43"/>
    <mergeCell ref="E36:F36"/>
    <mergeCell ref="G36:H36"/>
    <mergeCell ref="I36:J36"/>
    <mergeCell ref="G17:H17"/>
    <mergeCell ref="I17:J17"/>
    <mergeCell ref="G23:H23"/>
    <mergeCell ref="I23:J23"/>
    <mergeCell ref="E34:F34"/>
    <mergeCell ref="G34:H34"/>
    <mergeCell ref="G25:H25"/>
    <mergeCell ref="I25:J25"/>
    <mergeCell ref="E43:F43"/>
    <mergeCell ref="G43:H43"/>
    <mergeCell ref="E35:F35"/>
    <mergeCell ref="G35:H35"/>
    <mergeCell ref="I35:J35"/>
    <mergeCell ref="E40:F40"/>
    <mergeCell ref="A57:J57"/>
    <mergeCell ref="A45:B45"/>
    <mergeCell ref="C45:D45"/>
    <mergeCell ref="E45:F45"/>
    <mergeCell ref="G45:H45"/>
    <mergeCell ref="I45:J45"/>
    <mergeCell ref="A46:B46"/>
    <mergeCell ref="C46:D46"/>
    <mergeCell ref="E46:F46"/>
    <mergeCell ref="G46:H46"/>
    <mergeCell ref="I46:J46"/>
    <mergeCell ref="A53:B53"/>
    <mergeCell ref="C53:D53"/>
    <mergeCell ref="E53:F53"/>
    <mergeCell ref="G53:H53"/>
    <mergeCell ref="I53:J53"/>
    <mergeCell ref="A55:B55"/>
    <mergeCell ref="C55:D55"/>
    <mergeCell ref="C54:D54"/>
    <mergeCell ref="E54:F54"/>
    <mergeCell ref="A54:B54"/>
    <mergeCell ref="A48:B48"/>
    <mergeCell ref="C48:D48"/>
    <mergeCell ref="E48:F48"/>
    <mergeCell ref="G48:H48"/>
    <mergeCell ref="I48:J48"/>
    <mergeCell ref="A42:B42"/>
    <mergeCell ref="C42:D42"/>
    <mergeCell ref="E42:F42"/>
    <mergeCell ref="G42:H42"/>
    <mergeCell ref="I42:J42"/>
    <mergeCell ref="A44:B44"/>
    <mergeCell ref="C44:D44"/>
    <mergeCell ref="E44:F44"/>
    <mergeCell ref="G44:H44"/>
    <mergeCell ref="I44:J44"/>
    <mergeCell ref="A43:B43"/>
    <mergeCell ref="C47:D47"/>
    <mergeCell ref="E47:F47"/>
    <mergeCell ref="G47:H47"/>
    <mergeCell ref="I47:J47"/>
  </mergeCell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theme="4"/>
  </sheetPr>
  <dimension ref="A1:J19"/>
  <sheetViews>
    <sheetView showGridLines="0" workbookViewId="0">
      <selection activeCell="C1" sqref="C1:J1"/>
    </sheetView>
  </sheetViews>
  <sheetFormatPr defaultRowHeight="14.25" x14ac:dyDescent="0.2"/>
  <cols>
    <col min="1" max="2" width="9.25" customWidth="1"/>
    <col min="3" max="10" width="10" customWidth="1"/>
  </cols>
  <sheetData>
    <row r="1" spans="1:10" ht="44.25" customHeight="1" x14ac:dyDescent="0.2">
      <c r="C1" s="40" t="s">
        <v>686</v>
      </c>
      <c r="D1" s="40"/>
      <c r="E1" s="40"/>
      <c r="F1" s="40"/>
      <c r="G1" s="40"/>
      <c r="H1" s="40"/>
      <c r="I1" s="40"/>
      <c r="J1" s="40"/>
    </row>
    <row r="2" spans="1:10" ht="3.75" customHeight="1" x14ac:dyDescent="0.2"/>
    <row r="3" spans="1:10" ht="15.75" x14ac:dyDescent="0.2">
      <c r="A3" s="35" t="s">
        <v>124</v>
      </c>
      <c r="B3" s="35"/>
      <c r="C3" s="35"/>
      <c r="D3" s="35"/>
      <c r="E3" s="35"/>
      <c r="F3" s="35"/>
      <c r="G3" s="35"/>
      <c r="H3" s="35"/>
      <c r="I3" s="35"/>
      <c r="J3" s="35"/>
    </row>
    <row r="4" spans="1:10" ht="3.75" customHeight="1" x14ac:dyDescent="0.2">
      <c r="A4" s="1"/>
      <c r="B4" s="1"/>
      <c r="C4" s="1"/>
      <c r="D4" s="1"/>
      <c r="E4" s="1"/>
      <c r="F4" s="1"/>
      <c r="G4" s="1"/>
      <c r="H4" s="1"/>
      <c r="I4" s="1"/>
      <c r="J4" s="1"/>
    </row>
    <row r="5" spans="1:10" ht="15" customHeight="1" x14ac:dyDescent="0.2">
      <c r="A5" s="30" t="s">
        <v>125</v>
      </c>
      <c r="B5" s="31"/>
      <c r="C5" s="31"/>
      <c r="D5" s="31"/>
      <c r="E5" s="31"/>
      <c r="F5" s="31"/>
      <c r="G5" s="31"/>
      <c r="H5" s="31"/>
      <c r="I5" s="31"/>
      <c r="J5" s="32"/>
    </row>
    <row r="6" spans="1:10" ht="3.75" customHeight="1" x14ac:dyDescent="0.2">
      <c r="A6" s="2"/>
      <c r="B6" s="2"/>
      <c r="C6" s="2"/>
      <c r="D6" s="2"/>
      <c r="E6" s="5"/>
      <c r="F6" s="5"/>
      <c r="G6" s="2"/>
      <c r="H6" s="2"/>
      <c r="I6" s="2"/>
      <c r="J6" s="2"/>
    </row>
    <row r="7" spans="1:10" x14ac:dyDescent="0.2">
      <c r="A7" s="12"/>
      <c r="B7" s="12"/>
      <c r="C7" s="54" t="s">
        <v>119</v>
      </c>
      <c r="D7" s="54"/>
      <c r="E7" s="54" t="s">
        <v>120</v>
      </c>
      <c r="F7" s="54"/>
      <c r="G7" s="54" t="s">
        <v>121</v>
      </c>
      <c r="H7" s="54"/>
      <c r="I7" s="54" t="s">
        <v>122</v>
      </c>
      <c r="J7" s="54"/>
    </row>
    <row r="8" spans="1:10" x14ac:dyDescent="0.2">
      <c r="A8" s="27" t="s">
        <v>599</v>
      </c>
      <c r="B8" s="27"/>
      <c r="C8" s="33">
        <v>7970188239.4799995</v>
      </c>
      <c r="D8" s="33"/>
      <c r="E8" s="47">
        <v>1</v>
      </c>
      <c r="F8" s="47"/>
      <c r="G8" s="49">
        <v>82471</v>
      </c>
      <c r="H8" s="49"/>
      <c r="I8" s="47">
        <v>1</v>
      </c>
      <c r="J8" s="47"/>
    </row>
    <row r="9" spans="1:10" x14ac:dyDescent="0.2">
      <c r="A9" s="50" t="s">
        <v>142</v>
      </c>
      <c r="B9" s="50"/>
      <c r="C9" s="51">
        <v>7970188239.4799995</v>
      </c>
      <c r="D9" s="51"/>
      <c r="E9" s="52">
        <v>1</v>
      </c>
      <c r="F9" s="52"/>
      <c r="G9" s="53">
        <v>82471</v>
      </c>
      <c r="H9" s="53"/>
      <c r="I9" s="52">
        <v>1</v>
      </c>
      <c r="J9" s="52"/>
    </row>
    <row r="10" spans="1:10" x14ac:dyDescent="0.2">
      <c r="A10" s="50" t="s">
        <v>781</v>
      </c>
      <c r="B10" s="50"/>
      <c r="C10" s="51" t="s">
        <v>781</v>
      </c>
      <c r="D10" s="51"/>
      <c r="E10" s="52" t="s">
        <v>781</v>
      </c>
      <c r="F10" s="52"/>
      <c r="G10" s="53" t="s">
        <v>781</v>
      </c>
      <c r="H10" s="53"/>
      <c r="I10" s="52" t="s">
        <v>781</v>
      </c>
      <c r="J10" s="52"/>
    </row>
    <row r="11" spans="1:10" ht="3.75" customHeight="1" x14ac:dyDescent="0.2">
      <c r="A11" s="1"/>
      <c r="B11" s="1"/>
      <c r="C11" s="1"/>
      <c r="D11" s="1"/>
      <c r="E11" s="1"/>
      <c r="F11" s="1"/>
      <c r="G11" s="1"/>
      <c r="H11" s="1"/>
      <c r="I11" s="1"/>
      <c r="J11" s="1"/>
    </row>
    <row r="12" spans="1:10" ht="15" customHeight="1" x14ac:dyDescent="0.2">
      <c r="A12" s="30" t="s">
        <v>680</v>
      </c>
      <c r="B12" s="31"/>
      <c r="C12" s="31"/>
      <c r="D12" s="31"/>
      <c r="E12" s="31"/>
      <c r="F12" s="31"/>
      <c r="G12" s="31"/>
      <c r="H12" s="31"/>
      <c r="I12" s="31"/>
      <c r="J12" s="32"/>
    </row>
    <row r="13" spans="1:10" ht="3.75" customHeight="1" x14ac:dyDescent="0.2">
      <c r="A13" s="2"/>
      <c r="B13" s="2"/>
      <c r="C13" s="2"/>
      <c r="D13" s="2"/>
      <c r="E13" s="5"/>
      <c r="F13" s="5"/>
      <c r="G13" s="2"/>
      <c r="H13" s="2"/>
      <c r="I13" s="2"/>
      <c r="J13" s="2"/>
    </row>
    <row r="14" spans="1:10" x14ac:dyDescent="0.2">
      <c r="A14" s="24"/>
      <c r="B14" s="24"/>
      <c r="C14" s="61" t="s">
        <v>681</v>
      </c>
      <c r="D14" s="61"/>
      <c r="E14" s="61" t="s">
        <v>682</v>
      </c>
      <c r="F14" s="61"/>
    </row>
    <row r="15" spans="1:10" x14ac:dyDescent="0.2">
      <c r="A15" s="27" t="s">
        <v>683</v>
      </c>
      <c r="B15" s="27"/>
      <c r="C15" s="62">
        <v>1.7795721216351128E-4</v>
      </c>
      <c r="D15" s="62"/>
      <c r="E15" s="62">
        <v>2.1333976465389703E-3</v>
      </c>
      <c r="F15" s="62"/>
    </row>
    <row r="16" spans="1:10" x14ac:dyDescent="0.2">
      <c r="A16" s="27" t="s">
        <v>684</v>
      </c>
      <c r="B16" s="27"/>
      <c r="C16" s="62">
        <v>1.6029681162481565E-3</v>
      </c>
      <c r="D16" s="62"/>
      <c r="E16" s="62">
        <v>1.9066932831818817E-2</v>
      </c>
      <c r="F16" s="62"/>
    </row>
    <row r="17" spans="1:10" x14ac:dyDescent="0.2">
      <c r="A17" s="27" t="s">
        <v>685</v>
      </c>
      <c r="B17" s="27"/>
      <c r="C17" s="63">
        <v>1.7809253284116679E-3</v>
      </c>
      <c r="D17" s="63"/>
      <c r="E17" s="63">
        <v>2.116300978533936E-2</v>
      </c>
      <c r="F17" s="63"/>
    </row>
    <row r="18" spans="1:10" ht="3.75" customHeight="1" x14ac:dyDescent="0.2">
      <c r="A18" s="10"/>
      <c r="B18" s="10"/>
      <c r="C18" s="10"/>
      <c r="D18" s="10"/>
      <c r="E18" s="10"/>
      <c r="F18" s="10"/>
      <c r="G18" s="10"/>
      <c r="H18" s="10"/>
      <c r="I18" s="10"/>
      <c r="J18" s="10"/>
    </row>
    <row r="19" spans="1:10" x14ac:dyDescent="0.2">
      <c r="A19" s="28" t="s">
        <v>36</v>
      </c>
      <c r="B19" s="28"/>
      <c r="C19" s="28"/>
      <c r="D19" s="28"/>
      <c r="E19" s="28"/>
      <c r="F19" s="28"/>
      <c r="G19" s="28"/>
      <c r="H19" s="28"/>
      <c r="I19" s="28"/>
      <c r="J19" s="28"/>
    </row>
  </sheetData>
  <mergeCells count="35">
    <mergeCell ref="C17:D17"/>
    <mergeCell ref="E17:F17"/>
    <mergeCell ref="A16:B16"/>
    <mergeCell ref="C16:D16"/>
    <mergeCell ref="E16:F16"/>
    <mergeCell ref="G9:H9"/>
    <mergeCell ref="I9:J9"/>
    <mergeCell ref="A10:B10"/>
    <mergeCell ref="C10:D10"/>
    <mergeCell ref="E10:F10"/>
    <mergeCell ref="G10:H10"/>
    <mergeCell ref="I10:J10"/>
    <mergeCell ref="C1:J1"/>
    <mergeCell ref="A3:J3"/>
    <mergeCell ref="A5:J5"/>
    <mergeCell ref="C7:D7"/>
    <mergeCell ref="E7:F7"/>
    <mergeCell ref="G7:H7"/>
    <mergeCell ref="I7:J7"/>
    <mergeCell ref="A19:J19"/>
    <mergeCell ref="A8:B8"/>
    <mergeCell ref="C8:D8"/>
    <mergeCell ref="E8:F8"/>
    <mergeCell ref="G8:H8"/>
    <mergeCell ref="I8:J8"/>
    <mergeCell ref="A12:J12"/>
    <mergeCell ref="C14:D14"/>
    <mergeCell ref="E14:F14"/>
    <mergeCell ref="A15:B15"/>
    <mergeCell ref="C15:D15"/>
    <mergeCell ref="A17:B17"/>
    <mergeCell ref="E15:F15"/>
    <mergeCell ref="A9:B9"/>
    <mergeCell ref="C9:D9"/>
    <mergeCell ref="E9:F9"/>
  </mergeCell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theme="4"/>
  </sheetPr>
  <dimension ref="A1:N377"/>
  <sheetViews>
    <sheetView showGridLines="0" workbookViewId="0">
      <selection activeCell="D1" sqref="D1:N1"/>
    </sheetView>
  </sheetViews>
  <sheetFormatPr defaultRowHeight="14.25" x14ac:dyDescent="0.2"/>
  <cols>
    <col min="1" max="1" width="4" customWidth="1"/>
    <col min="2" max="5" width="8.75" customWidth="1"/>
    <col min="6" max="6" width="1.25" customWidth="1"/>
    <col min="7" max="14" width="8.75" customWidth="1"/>
  </cols>
  <sheetData>
    <row r="1" spans="1:14" ht="44.25" customHeight="1" x14ac:dyDescent="0.2">
      <c r="D1" s="40" t="s">
        <v>686</v>
      </c>
      <c r="E1" s="40"/>
      <c r="F1" s="40"/>
      <c r="G1" s="40"/>
      <c r="H1" s="40"/>
      <c r="I1" s="40"/>
      <c r="J1" s="40"/>
      <c r="K1" s="40"/>
      <c r="L1" s="40"/>
      <c r="M1" s="40"/>
      <c r="N1" s="40"/>
    </row>
    <row r="2" spans="1:14" ht="3.75" customHeight="1" x14ac:dyDescent="0.2"/>
    <row r="3" spans="1:14" ht="15.75" x14ac:dyDescent="0.2">
      <c r="A3" s="35" t="s">
        <v>126</v>
      </c>
      <c r="B3" s="35"/>
      <c r="C3" s="35"/>
      <c r="D3" s="35"/>
      <c r="E3" s="35"/>
      <c r="F3" s="35"/>
      <c r="G3" s="35"/>
      <c r="H3" s="35"/>
      <c r="I3" s="35"/>
      <c r="J3" s="35"/>
      <c r="K3" s="35"/>
      <c r="L3" s="35"/>
      <c r="M3" s="35"/>
      <c r="N3" s="35"/>
    </row>
    <row r="4" spans="1:14" ht="3.75" customHeight="1" x14ac:dyDescent="0.2">
      <c r="A4" s="1"/>
      <c r="B4" s="1"/>
      <c r="C4" s="1"/>
      <c r="D4" s="1"/>
      <c r="E4" s="1"/>
      <c r="F4" s="1"/>
      <c r="G4" s="1"/>
      <c r="H4" s="1"/>
      <c r="I4" s="1"/>
      <c r="J4" s="1"/>
      <c r="K4" s="1"/>
      <c r="L4" s="1"/>
      <c r="M4" s="1"/>
      <c r="N4" s="1"/>
    </row>
    <row r="5" spans="1:14" ht="15" customHeight="1" x14ac:dyDescent="0.2">
      <c r="A5" s="30" t="s">
        <v>127</v>
      </c>
      <c r="B5" s="31"/>
      <c r="C5" s="31"/>
      <c r="D5" s="31"/>
      <c r="E5" s="31"/>
      <c r="F5" s="31"/>
      <c r="G5" s="31"/>
      <c r="H5" s="31"/>
      <c r="I5" s="31"/>
      <c r="J5" s="31"/>
      <c r="K5" s="31"/>
      <c r="L5" s="31"/>
      <c r="M5" s="31"/>
      <c r="N5" s="32"/>
    </row>
    <row r="6" spans="1:14" ht="3.75" customHeight="1" x14ac:dyDescent="0.2">
      <c r="A6" s="2"/>
      <c r="B6" s="2"/>
      <c r="C6" s="2"/>
      <c r="D6" s="2"/>
      <c r="E6" s="2"/>
      <c r="F6" s="2"/>
      <c r="G6" s="2"/>
      <c r="H6" s="2"/>
      <c r="I6" s="5"/>
      <c r="J6" s="5"/>
      <c r="K6" s="2"/>
      <c r="L6" s="2"/>
      <c r="M6" s="2"/>
      <c r="N6" s="2"/>
    </row>
    <row r="7" spans="1:14" x14ac:dyDescent="0.2">
      <c r="A7" s="4"/>
      <c r="B7" s="4"/>
      <c r="C7" s="4"/>
      <c r="D7" s="65" t="s">
        <v>133</v>
      </c>
      <c r="E7" s="67"/>
      <c r="F7" s="4"/>
      <c r="G7" s="65" t="s">
        <v>134</v>
      </c>
      <c r="H7" s="66"/>
      <c r="I7" s="66"/>
      <c r="J7" s="66"/>
      <c r="K7" s="66"/>
      <c r="L7" s="66"/>
      <c r="M7" s="66"/>
      <c r="N7" s="67"/>
    </row>
    <row r="8" spans="1:14" ht="3.75" customHeight="1" x14ac:dyDescent="0.2">
      <c r="A8" s="2"/>
      <c r="B8" s="2"/>
      <c r="C8" s="2"/>
      <c r="D8" s="2"/>
      <c r="E8" s="2"/>
      <c r="F8" s="2"/>
      <c r="G8" s="2"/>
      <c r="H8" s="2"/>
      <c r="I8" s="5"/>
      <c r="J8" s="5"/>
      <c r="K8" s="2"/>
      <c r="L8" s="2"/>
      <c r="M8" s="2"/>
      <c r="N8" s="2"/>
    </row>
    <row r="9" spans="1:14" x14ac:dyDescent="0.2">
      <c r="A9" s="12"/>
      <c r="B9" s="68"/>
      <c r="C9" s="68"/>
      <c r="D9" s="54" t="s">
        <v>128</v>
      </c>
      <c r="E9" s="54"/>
      <c r="F9" s="13"/>
      <c r="G9" s="54" t="s">
        <v>129</v>
      </c>
      <c r="H9" s="54"/>
      <c r="I9" s="54" t="s">
        <v>130</v>
      </c>
      <c r="J9" s="54"/>
      <c r="K9" s="54" t="s">
        <v>131</v>
      </c>
      <c r="L9" s="54"/>
      <c r="M9" s="54" t="s">
        <v>132</v>
      </c>
      <c r="N9" s="54"/>
    </row>
    <row r="10" spans="1:14" x14ac:dyDescent="0.2">
      <c r="A10" s="3" t="s">
        <v>233</v>
      </c>
      <c r="B10" s="64">
        <v>46234</v>
      </c>
      <c r="C10" s="64">
        <v>6250000000</v>
      </c>
      <c r="D10" s="33">
        <v>6250000000</v>
      </c>
      <c r="E10" s="33" t="s">
        <v>233</v>
      </c>
      <c r="F10" s="20"/>
      <c r="G10" s="33">
        <v>7932806712</v>
      </c>
      <c r="H10" s="33">
        <v>7919462599.9898996</v>
      </c>
      <c r="I10" s="33">
        <v>7919462600</v>
      </c>
      <c r="J10" s="33">
        <v>7863461201.6694994</v>
      </c>
      <c r="K10" s="33">
        <v>7898970762</v>
      </c>
      <c r="L10" s="33" t="s">
        <v>781</v>
      </c>
      <c r="M10" s="33">
        <v>7863461202</v>
      </c>
      <c r="N10" s="33" t="s">
        <v>781</v>
      </c>
    </row>
    <row r="11" spans="1:14" x14ac:dyDescent="0.2">
      <c r="A11" s="3" t="s">
        <v>234</v>
      </c>
      <c r="B11" s="64">
        <v>46265</v>
      </c>
      <c r="C11" s="64">
        <v>6250000000</v>
      </c>
      <c r="D11" s="33">
        <v>6250000000</v>
      </c>
      <c r="E11" s="33" t="s">
        <v>234</v>
      </c>
      <c r="F11" s="20"/>
      <c r="G11" s="33">
        <v>7895433135</v>
      </c>
      <c r="H11" s="33">
        <v>7868892987.5299997</v>
      </c>
      <c r="I11" s="33">
        <v>7868892988</v>
      </c>
      <c r="J11" s="33">
        <v>7757998860.6557999</v>
      </c>
      <c r="K11" s="33">
        <v>7828223697</v>
      </c>
      <c r="L11" s="33" t="s">
        <v>781</v>
      </c>
      <c r="M11" s="33">
        <v>7757998861</v>
      </c>
      <c r="N11" s="33" t="s">
        <v>781</v>
      </c>
    </row>
    <row r="12" spans="1:14" x14ac:dyDescent="0.2">
      <c r="A12" s="3" t="s">
        <v>235</v>
      </c>
      <c r="B12" s="64">
        <v>46295</v>
      </c>
      <c r="C12" s="64">
        <v>6250000000</v>
      </c>
      <c r="D12" s="33">
        <v>6250000000</v>
      </c>
      <c r="E12" s="33" t="s">
        <v>235</v>
      </c>
      <c r="F12" s="20"/>
      <c r="G12" s="33">
        <v>7858064431</v>
      </c>
      <c r="H12" s="33">
        <v>7818475945.1180992</v>
      </c>
      <c r="I12" s="33">
        <v>7818475945</v>
      </c>
      <c r="J12" s="33">
        <v>7653784195.0377998</v>
      </c>
      <c r="K12" s="33">
        <v>7757941255</v>
      </c>
      <c r="L12" s="33" t="s">
        <v>781</v>
      </c>
      <c r="M12" s="33">
        <v>7653784195</v>
      </c>
      <c r="N12" s="33" t="s">
        <v>781</v>
      </c>
    </row>
    <row r="13" spans="1:14" x14ac:dyDescent="0.2">
      <c r="A13" s="3" t="s">
        <v>236</v>
      </c>
      <c r="B13" s="64">
        <v>46326</v>
      </c>
      <c r="C13" s="64">
        <v>5750000000</v>
      </c>
      <c r="D13" s="33">
        <v>5750000000</v>
      </c>
      <c r="E13" s="33" t="s">
        <v>236</v>
      </c>
      <c r="F13" s="20"/>
      <c r="G13" s="33">
        <v>7820694028</v>
      </c>
      <c r="H13" s="33">
        <v>7768204566.9459991</v>
      </c>
      <c r="I13" s="33">
        <v>7768204567</v>
      </c>
      <c r="J13" s="33">
        <v>7550797064.1524</v>
      </c>
      <c r="K13" s="33">
        <v>7688114279</v>
      </c>
      <c r="L13" s="33" t="s">
        <v>781</v>
      </c>
      <c r="M13" s="33">
        <v>7550797064</v>
      </c>
      <c r="N13" s="33" t="s">
        <v>781</v>
      </c>
    </row>
    <row r="14" spans="1:14" x14ac:dyDescent="0.2">
      <c r="A14" s="3" t="s">
        <v>237</v>
      </c>
      <c r="B14" s="64">
        <v>46356</v>
      </c>
      <c r="C14" s="64">
        <v>5750000000</v>
      </c>
      <c r="D14" s="33">
        <v>5750000000</v>
      </c>
      <c r="E14" s="33" t="s">
        <v>237</v>
      </c>
      <c r="F14" s="20"/>
      <c r="G14" s="33">
        <v>7783314789</v>
      </c>
      <c r="H14" s="33">
        <v>7718071430.5946999</v>
      </c>
      <c r="I14" s="33">
        <v>7718071431</v>
      </c>
      <c r="J14" s="33">
        <v>7449017153.5917997</v>
      </c>
      <c r="K14" s="33">
        <v>7618733182</v>
      </c>
      <c r="L14" s="33" t="s">
        <v>781</v>
      </c>
      <c r="M14" s="33">
        <v>7449017154</v>
      </c>
      <c r="N14" s="33" t="s">
        <v>781</v>
      </c>
    </row>
    <row r="15" spans="1:14" x14ac:dyDescent="0.2">
      <c r="A15" s="3" t="s">
        <v>238</v>
      </c>
      <c r="B15" s="64">
        <v>46387</v>
      </c>
      <c r="C15" s="64">
        <v>5750000000</v>
      </c>
      <c r="D15" s="33">
        <v>5750000000</v>
      </c>
      <c r="E15" s="33" t="s">
        <v>238</v>
      </c>
      <c r="F15" s="20"/>
      <c r="G15" s="33">
        <v>7745918539</v>
      </c>
      <c r="H15" s="33">
        <v>7668068135.7592993</v>
      </c>
      <c r="I15" s="33">
        <v>7668068136</v>
      </c>
      <c r="J15" s="33">
        <v>7348423546.1385994</v>
      </c>
      <c r="K15" s="33">
        <v>7549787501</v>
      </c>
      <c r="L15" s="33" t="s">
        <v>781</v>
      </c>
      <c r="M15" s="33">
        <v>7348423546</v>
      </c>
      <c r="N15" s="33" t="s">
        <v>781</v>
      </c>
    </row>
    <row r="16" spans="1:14" x14ac:dyDescent="0.2">
      <c r="A16" s="3" t="s">
        <v>239</v>
      </c>
      <c r="B16" s="64">
        <v>46418</v>
      </c>
      <c r="C16" s="64">
        <v>5750000000</v>
      </c>
      <c r="D16" s="33">
        <v>5750000000</v>
      </c>
      <c r="E16" s="33" t="s">
        <v>239</v>
      </c>
      <c r="F16" s="20"/>
      <c r="G16" s="33">
        <v>7708522404</v>
      </c>
      <c r="H16" s="33">
        <v>7618211340.6069994</v>
      </c>
      <c r="I16" s="33">
        <v>7618211341</v>
      </c>
      <c r="J16" s="33">
        <v>7249019524.6532993</v>
      </c>
      <c r="K16" s="33">
        <v>7481291475</v>
      </c>
      <c r="L16" s="33" t="s">
        <v>781</v>
      </c>
      <c r="M16" s="33">
        <v>7249019525</v>
      </c>
      <c r="N16" s="33" t="s">
        <v>781</v>
      </c>
    </row>
    <row r="17" spans="1:14" x14ac:dyDescent="0.2">
      <c r="A17" s="3" t="s">
        <v>240</v>
      </c>
      <c r="B17" s="64">
        <v>46446</v>
      </c>
      <c r="C17" s="64">
        <v>5750000000</v>
      </c>
      <c r="D17" s="33">
        <v>5750000000</v>
      </c>
      <c r="E17" s="33" t="s">
        <v>240</v>
      </c>
      <c r="F17" s="20"/>
      <c r="G17" s="33">
        <v>7671079044</v>
      </c>
      <c r="H17" s="33">
        <v>7568453987.0077</v>
      </c>
      <c r="I17" s="33">
        <v>7568453987</v>
      </c>
      <c r="J17" s="33">
        <v>7150747848.5267992</v>
      </c>
      <c r="K17" s="33">
        <v>7413196773</v>
      </c>
      <c r="L17" s="33" t="s">
        <v>781</v>
      </c>
      <c r="M17" s="33">
        <v>7150747849</v>
      </c>
      <c r="N17" s="33" t="s">
        <v>781</v>
      </c>
    </row>
    <row r="18" spans="1:14" x14ac:dyDescent="0.2">
      <c r="A18" s="3" t="s">
        <v>241</v>
      </c>
      <c r="B18" s="64">
        <v>46477</v>
      </c>
      <c r="C18" s="64">
        <v>5750000000</v>
      </c>
      <c r="D18" s="33">
        <v>5750000000</v>
      </c>
      <c r="E18" s="33" t="s">
        <v>241</v>
      </c>
      <c r="F18" s="20"/>
      <c r="G18" s="33">
        <v>7633594057</v>
      </c>
      <c r="H18" s="33">
        <v>7518801473.7177992</v>
      </c>
      <c r="I18" s="33">
        <v>7518801474</v>
      </c>
      <c r="J18" s="33">
        <v>7053601874.2735996</v>
      </c>
      <c r="K18" s="33">
        <v>7345506799</v>
      </c>
      <c r="L18" s="33" t="s">
        <v>781</v>
      </c>
      <c r="M18" s="33">
        <v>7053601874</v>
      </c>
      <c r="N18" s="33" t="s">
        <v>781</v>
      </c>
    </row>
    <row r="19" spans="1:14" x14ac:dyDescent="0.2">
      <c r="A19" s="3" t="s">
        <v>242</v>
      </c>
      <c r="B19" s="64">
        <v>46507</v>
      </c>
      <c r="C19" s="64">
        <v>5750000000</v>
      </c>
      <c r="D19" s="33">
        <v>5750000000</v>
      </c>
      <c r="E19" s="33" t="s">
        <v>242</v>
      </c>
      <c r="F19" s="20"/>
      <c r="G19" s="33">
        <v>7596083365</v>
      </c>
      <c r="H19" s="33">
        <v>7469269313.9844999</v>
      </c>
      <c r="I19" s="33">
        <v>7469269314</v>
      </c>
      <c r="J19" s="33">
        <v>6957584350.4062996</v>
      </c>
      <c r="K19" s="33">
        <v>7278234767</v>
      </c>
      <c r="L19" s="33" t="s">
        <v>781</v>
      </c>
      <c r="M19" s="33">
        <v>6957584350</v>
      </c>
      <c r="N19" s="33" t="s">
        <v>781</v>
      </c>
    </row>
    <row r="20" spans="1:14" x14ac:dyDescent="0.2">
      <c r="A20" s="3" t="s">
        <v>243</v>
      </c>
      <c r="B20" s="64">
        <v>46538</v>
      </c>
      <c r="C20" s="64">
        <v>5750000000</v>
      </c>
      <c r="D20" s="33">
        <v>5750000000</v>
      </c>
      <c r="E20" s="33" t="s">
        <v>243</v>
      </c>
      <c r="F20" s="20"/>
      <c r="G20" s="33">
        <v>7558528467</v>
      </c>
      <c r="H20" s="33">
        <v>7419839125.1083994</v>
      </c>
      <c r="I20" s="33">
        <v>7419839125</v>
      </c>
      <c r="J20" s="33">
        <v>6862666380.2024994</v>
      </c>
      <c r="K20" s="33">
        <v>7211360797</v>
      </c>
      <c r="L20" s="33" t="s">
        <v>781</v>
      </c>
      <c r="M20" s="33">
        <v>6862666380</v>
      </c>
      <c r="N20" s="33" t="s">
        <v>781</v>
      </c>
    </row>
    <row r="21" spans="1:14" x14ac:dyDescent="0.2">
      <c r="A21" s="3" t="s">
        <v>244</v>
      </c>
      <c r="B21" s="64">
        <v>46568</v>
      </c>
      <c r="C21" s="64">
        <v>5750000000</v>
      </c>
      <c r="D21" s="33">
        <v>5750000000</v>
      </c>
      <c r="E21" s="33" t="s">
        <v>244</v>
      </c>
      <c r="F21" s="20"/>
      <c r="G21" s="33">
        <v>7520932704</v>
      </c>
      <c r="H21" s="33">
        <v>7370514050.1686001</v>
      </c>
      <c r="I21" s="33">
        <v>7370514050</v>
      </c>
      <c r="J21" s="33">
        <v>6768839433.8278999</v>
      </c>
      <c r="K21" s="33">
        <v>7144886069</v>
      </c>
      <c r="L21" s="33" t="s">
        <v>781</v>
      </c>
      <c r="M21" s="33">
        <v>6768839434</v>
      </c>
      <c r="N21" s="33" t="s">
        <v>781</v>
      </c>
    </row>
    <row r="22" spans="1:14" x14ac:dyDescent="0.2">
      <c r="A22" s="3" t="s">
        <v>245</v>
      </c>
      <c r="B22" s="64">
        <v>46599</v>
      </c>
      <c r="C22" s="64">
        <v>5750000000</v>
      </c>
      <c r="D22" s="33">
        <v>5750000000</v>
      </c>
      <c r="E22" s="33" t="s">
        <v>245</v>
      </c>
      <c r="F22" s="20"/>
      <c r="G22" s="33">
        <v>7483302095</v>
      </c>
      <c r="H22" s="33">
        <v>7321299831.7566996</v>
      </c>
      <c r="I22" s="33">
        <v>7321299832</v>
      </c>
      <c r="J22" s="33">
        <v>6676097381.4200993</v>
      </c>
      <c r="K22" s="33">
        <v>7078814255</v>
      </c>
      <c r="L22" s="33" t="s">
        <v>781</v>
      </c>
      <c r="M22" s="33">
        <v>6676097381</v>
      </c>
      <c r="N22" s="33" t="s">
        <v>781</v>
      </c>
    </row>
    <row r="23" spans="1:14" x14ac:dyDescent="0.2">
      <c r="A23" s="3" t="s">
        <v>246</v>
      </c>
      <c r="B23" s="64">
        <v>46630</v>
      </c>
      <c r="C23" s="64">
        <v>5750000000</v>
      </c>
      <c r="D23" s="33">
        <v>5750000000</v>
      </c>
      <c r="E23" s="33" t="s">
        <v>246</v>
      </c>
      <c r="F23" s="20"/>
      <c r="G23" s="33">
        <v>7445616543</v>
      </c>
      <c r="H23" s="33">
        <v>7272176665.1395998</v>
      </c>
      <c r="I23" s="33">
        <v>7272176665</v>
      </c>
      <c r="J23" s="33">
        <v>6584410924.8343</v>
      </c>
      <c r="K23" s="33">
        <v>7013124337</v>
      </c>
      <c r="L23" s="33" t="s">
        <v>781</v>
      </c>
      <c r="M23" s="33">
        <v>6584410925</v>
      </c>
      <c r="N23" s="33" t="s">
        <v>781</v>
      </c>
    </row>
    <row r="24" spans="1:14" x14ac:dyDescent="0.2">
      <c r="A24" s="3" t="s">
        <v>247</v>
      </c>
      <c r="B24" s="64">
        <v>46660</v>
      </c>
      <c r="C24" s="64">
        <v>5750000000</v>
      </c>
      <c r="D24" s="33">
        <v>5750000000</v>
      </c>
      <c r="E24" s="33" t="s">
        <v>247</v>
      </c>
      <c r="F24" s="20"/>
      <c r="G24" s="33">
        <v>7407882622</v>
      </c>
      <c r="H24" s="33">
        <v>7223150884.5064993</v>
      </c>
      <c r="I24" s="33">
        <v>7223150885</v>
      </c>
      <c r="J24" s="33">
        <v>6493774884.1688004</v>
      </c>
      <c r="K24" s="33">
        <v>6947820647</v>
      </c>
      <c r="L24" s="33" t="s">
        <v>781</v>
      </c>
      <c r="M24" s="33">
        <v>6493774884</v>
      </c>
      <c r="N24" s="33" t="s">
        <v>781</v>
      </c>
    </row>
    <row r="25" spans="1:14" x14ac:dyDescent="0.2">
      <c r="A25" s="3" t="s">
        <v>248</v>
      </c>
      <c r="B25" s="64">
        <v>46691</v>
      </c>
      <c r="C25" s="64">
        <v>5000000000</v>
      </c>
      <c r="D25" s="33">
        <v>5000000000</v>
      </c>
      <c r="E25" s="33" t="s">
        <v>248</v>
      </c>
      <c r="F25" s="20"/>
      <c r="G25" s="33">
        <v>7370099832</v>
      </c>
      <c r="H25" s="33">
        <v>7174221892.4864998</v>
      </c>
      <c r="I25" s="33">
        <v>7174221892</v>
      </c>
      <c r="J25" s="33">
        <v>6404177836.0186996</v>
      </c>
      <c r="K25" s="33">
        <v>6882900811</v>
      </c>
      <c r="L25" s="33" t="s">
        <v>781</v>
      </c>
      <c r="M25" s="33">
        <v>6404177836</v>
      </c>
      <c r="N25" s="33" t="s">
        <v>781</v>
      </c>
    </row>
    <row r="26" spans="1:14" x14ac:dyDescent="0.2">
      <c r="A26" s="3" t="s">
        <v>249</v>
      </c>
      <c r="B26" s="64">
        <v>46721</v>
      </c>
      <c r="C26" s="64">
        <v>5000000000</v>
      </c>
      <c r="D26" s="33">
        <v>5000000000</v>
      </c>
      <c r="E26" s="33" t="s">
        <v>249</v>
      </c>
      <c r="F26" s="20"/>
      <c r="G26" s="33">
        <v>7332280725</v>
      </c>
      <c r="H26" s="33">
        <v>7125401780.6063995</v>
      </c>
      <c r="I26" s="33">
        <v>7125401781</v>
      </c>
      <c r="J26" s="33">
        <v>6315619724.7714996</v>
      </c>
      <c r="K26" s="33">
        <v>6818374610</v>
      </c>
      <c r="L26" s="33" t="s">
        <v>781</v>
      </c>
      <c r="M26" s="33">
        <v>6315619725</v>
      </c>
      <c r="N26" s="33" t="s">
        <v>781</v>
      </c>
    </row>
    <row r="27" spans="1:14" x14ac:dyDescent="0.2">
      <c r="A27" s="3" t="s">
        <v>250</v>
      </c>
      <c r="B27" s="64">
        <v>46752</v>
      </c>
      <c r="C27" s="64">
        <v>5000000000</v>
      </c>
      <c r="D27" s="33">
        <v>5000000000</v>
      </c>
      <c r="E27" s="33" t="s">
        <v>250</v>
      </c>
      <c r="F27" s="20"/>
      <c r="G27" s="33">
        <v>7294414173</v>
      </c>
      <c r="H27" s="33">
        <v>7076679585.2103996</v>
      </c>
      <c r="I27" s="33">
        <v>7076679585</v>
      </c>
      <c r="J27" s="33">
        <v>6228080005.8731003</v>
      </c>
      <c r="K27" s="33">
        <v>6754229707</v>
      </c>
      <c r="L27" s="33" t="s">
        <v>781</v>
      </c>
      <c r="M27" s="33">
        <v>6228080006</v>
      </c>
      <c r="N27" s="33" t="s">
        <v>781</v>
      </c>
    </row>
    <row r="28" spans="1:14" x14ac:dyDescent="0.2">
      <c r="A28" s="3" t="s">
        <v>251</v>
      </c>
      <c r="B28" s="64">
        <v>46783</v>
      </c>
      <c r="C28" s="64">
        <v>5000000000</v>
      </c>
      <c r="D28" s="33">
        <v>5000000000</v>
      </c>
      <c r="E28" s="33" t="s">
        <v>251</v>
      </c>
      <c r="F28" s="20"/>
      <c r="G28" s="33">
        <v>7256481020</v>
      </c>
      <c r="H28" s="33">
        <v>7028036637.7107992</v>
      </c>
      <c r="I28" s="33">
        <v>7028036638</v>
      </c>
      <c r="J28" s="33">
        <v>6141531781.6177998</v>
      </c>
      <c r="K28" s="33">
        <v>6690446548</v>
      </c>
      <c r="L28" s="33" t="s">
        <v>781</v>
      </c>
      <c r="M28" s="33">
        <v>6141531782</v>
      </c>
      <c r="N28" s="33" t="s">
        <v>781</v>
      </c>
    </row>
    <row r="29" spans="1:14" x14ac:dyDescent="0.2">
      <c r="A29" s="3" t="s">
        <v>252</v>
      </c>
      <c r="B29" s="64">
        <v>46812</v>
      </c>
      <c r="C29" s="64">
        <v>5000000000</v>
      </c>
      <c r="D29" s="33">
        <v>5000000000</v>
      </c>
      <c r="E29" s="33" t="s">
        <v>252</v>
      </c>
      <c r="F29" s="20"/>
      <c r="G29" s="33">
        <v>7218498813</v>
      </c>
      <c r="H29" s="33">
        <v>6979489885.7602997</v>
      </c>
      <c r="I29" s="33">
        <v>6979489886</v>
      </c>
      <c r="J29" s="33">
        <v>6055979622.3933001</v>
      </c>
      <c r="K29" s="33">
        <v>6627039587</v>
      </c>
      <c r="L29" s="33" t="s">
        <v>781</v>
      </c>
      <c r="M29" s="33">
        <v>6055979622</v>
      </c>
      <c r="N29" s="33" t="s">
        <v>781</v>
      </c>
    </row>
    <row r="30" spans="1:14" x14ac:dyDescent="0.2">
      <c r="A30" s="3" t="s">
        <v>253</v>
      </c>
      <c r="B30" s="64">
        <v>46843</v>
      </c>
      <c r="C30" s="64">
        <v>5000000000</v>
      </c>
      <c r="D30" s="33">
        <v>5000000000</v>
      </c>
      <c r="E30" s="33" t="s">
        <v>253</v>
      </c>
      <c r="F30" s="20"/>
      <c r="G30" s="33">
        <v>7180482816</v>
      </c>
      <c r="H30" s="33">
        <v>6931053955.8986998</v>
      </c>
      <c r="I30" s="33">
        <v>6931053956</v>
      </c>
      <c r="J30" s="33">
        <v>5971425780.1157999</v>
      </c>
      <c r="K30" s="33">
        <v>6564020920</v>
      </c>
      <c r="L30" s="33" t="s">
        <v>781</v>
      </c>
      <c r="M30" s="33">
        <v>5971425780</v>
      </c>
      <c r="N30" s="33" t="s">
        <v>781</v>
      </c>
    </row>
    <row r="31" spans="1:14" x14ac:dyDescent="0.2">
      <c r="A31" s="3" t="s">
        <v>254</v>
      </c>
      <c r="B31" s="64">
        <v>46873</v>
      </c>
      <c r="C31" s="64">
        <v>5000000000</v>
      </c>
      <c r="D31" s="33">
        <v>5000000000</v>
      </c>
      <c r="E31" s="33" t="s">
        <v>254</v>
      </c>
      <c r="F31" s="20"/>
      <c r="G31" s="33">
        <v>7142505250</v>
      </c>
      <c r="H31" s="33">
        <v>6882798262.2036991</v>
      </c>
      <c r="I31" s="33">
        <v>6882798262</v>
      </c>
      <c r="J31" s="33">
        <v>5887919119.2332001</v>
      </c>
      <c r="K31" s="33">
        <v>6501454257</v>
      </c>
      <c r="L31" s="33" t="s">
        <v>781</v>
      </c>
      <c r="M31" s="33">
        <v>5887919119</v>
      </c>
      <c r="N31" s="33" t="s">
        <v>781</v>
      </c>
    </row>
    <row r="32" spans="1:14" x14ac:dyDescent="0.2">
      <c r="A32" s="3" t="s">
        <v>255</v>
      </c>
      <c r="B32" s="64">
        <v>46904</v>
      </c>
      <c r="C32" s="64">
        <v>5000000000</v>
      </c>
      <c r="D32" s="33">
        <v>5000000000</v>
      </c>
      <c r="E32" s="33" t="s">
        <v>255</v>
      </c>
      <c r="F32" s="20"/>
      <c r="G32" s="33">
        <v>7104490279</v>
      </c>
      <c r="H32" s="33">
        <v>6834649318.0405998</v>
      </c>
      <c r="I32" s="33">
        <v>6834649318</v>
      </c>
      <c r="J32" s="33">
        <v>5805385547.5832996</v>
      </c>
      <c r="K32" s="33">
        <v>6439268007</v>
      </c>
      <c r="L32" s="33" t="s">
        <v>781</v>
      </c>
      <c r="M32" s="33">
        <v>5805385548</v>
      </c>
      <c r="N32" s="33" t="s">
        <v>781</v>
      </c>
    </row>
    <row r="33" spans="1:14" x14ac:dyDescent="0.2">
      <c r="A33" s="3" t="s">
        <v>256</v>
      </c>
      <c r="B33" s="64">
        <v>46934</v>
      </c>
      <c r="C33" s="64">
        <v>4500000000</v>
      </c>
      <c r="D33" s="33">
        <v>4500000000</v>
      </c>
      <c r="E33" s="33" t="s">
        <v>256</v>
      </c>
      <c r="F33" s="20"/>
      <c r="G33" s="33">
        <v>7066464140</v>
      </c>
      <c r="H33" s="33">
        <v>6786632159.7902994</v>
      </c>
      <c r="I33" s="33">
        <v>6786632160</v>
      </c>
      <c r="J33" s="33">
        <v>5723835953.175499</v>
      </c>
      <c r="K33" s="33">
        <v>6377483886</v>
      </c>
      <c r="L33" s="33" t="s">
        <v>781</v>
      </c>
      <c r="M33" s="33">
        <v>5723835953</v>
      </c>
      <c r="N33" s="33" t="s">
        <v>781</v>
      </c>
    </row>
    <row r="34" spans="1:14" x14ac:dyDescent="0.2">
      <c r="A34" s="3" t="s">
        <v>257</v>
      </c>
      <c r="B34" s="64">
        <v>46965</v>
      </c>
      <c r="C34" s="64">
        <v>4500000000</v>
      </c>
      <c r="D34" s="33">
        <v>4500000000</v>
      </c>
      <c r="E34" s="33" t="s">
        <v>257</v>
      </c>
      <c r="F34" s="20"/>
      <c r="G34" s="33">
        <v>7028422261</v>
      </c>
      <c r="H34" s="33">
        <v>6738742114.4089994</v>
      </c>
      <c r="I34" s="33">
        <v>6738742114</v>
      </c>
      <c r="J34" s="33">
        <v>5643255847.5749989</v>
      </c>
      <c r="K34" s="33">
        <v>6316095529</v>
      </c>
      <c r="L34" s="33" t="s">
        <v>781</v>
      </c>
      <c r="M34" s="33">
        <v>5643255848</v>
      </c>
      <c r="N34" s="33" t="s">
        <v>781</v>
      </c>
    </row>
    <row r="35" spans="1:14" x14ac:dyDescent="0.2">
      <c r="A35" s="3" t="s">
        <v>258</v>
      </c>
      <c r="B35" s="64">
        <v>46996</v>
      </c>
      <c r="C35" s="64">
        <v>4500000000</v>
      </c>
      <c r="D35" s="33">
        <v>4500000000</v>
      </c>
      <c r="E35" s="33" t="s">
        <v>258</v>
      </c>
      <c r="F35" s="20"/>
      <c r="G35" s="33">
        <v>6990363560</v>
      </c>
      <c r="H35" s="33">
        <v>6690977879.4588995</v>
      </c>
      <c r="I35" s="33">
        <v>6690977879</v>
      </c>
      <c r="J35" s="33">
        <v>5563633761.655899</v>
      </c>
      <c r="K35" s="33">
        <v>6255099776</v>
      </c>
      <c r="L35" s="33" t="s">
        <v>781</v>
      </c>
      <c r="M35" s="33">
        <v>5563633762</v>
      </c>
      <c r="N35" s="33" t="s">
        <v>781</v>
      </c>
    </row>
    <row r="36" spans="1:14" x14ac:dyDescent="0.2">
      <c r="A36" s="3" t="s">
        <v>259</v>
      </c>
      <c r="B36" s="64">
        <v>47026</v>
      </c>
      <c r="C36" s="64">
        <v>4500000000</v>
      </c>
      <c r="D36" s="33">
        <v>4500000000</v>
      </c>
      <c r="E36" s="33" t="s">
        <v>259</v>
      </c>
      <c r="F36" s="20"/>
      <c r="G36" s="33">
        <v>6952268471</v>
      </c>
      <c r="H36" s="33">
        <v>6643320498.0881996</v>
      </c>
      <c r="I36" s="33">
        <v>6643320498</v>
      </c>
      <c r="J36" s="33">
        <v>5484943784.593399</v>
      </c>
      <c r="K36" s="33">
        <v>6194477025</v>
      </c>
      <c r="L36" s="33" t="s">
        <v>781</v>
      </c>
      <c r="M36" s="33">
        <v>5484943785</v>
      </c>
      <c r="N36" s="33" t="s">
        <v>781</v>
      </c>
    </row>
    <row r="37" spans="1:14" x14ac:dyDescent="0.2">
      <c r="A37" s="3" t="s">
        <v>260</v>
      </c>
      <c r="B37" s="64">
        <v>47057</v>
      </c>
      <c r="C37" s="64">
        <v>4500000000</v>
      </c>
      <c r="D37" s="33">
        <v>4500000000</v>
      </c>
      <c r="E37" s="33" t="s">
        <v>260</v>
      </c>
      <c r="F37" s="20"/>
      <c r="G37" s="33">
        <v>6914169476</v>
      </c>
      <c r="H37" s="33">
        <v>6595800791.5821991</v>
      </c>
      <c r="I37" s="33">
        <v>6595800792</v>
      </c>
      <c r="J37" s="33">
        <v>5407201358.5356998</v>
      </c>
      <c r="K37" s="33">
        <v>6134254161</v>
      </c>
      <c r="L37" s="33" t="s">
        <v>781</v>
      </c>
      <c r="M37" s="33">
        <v>5407201359</v>
      </c>
      <c r="N37" s="33" t="s">
        <v>781</v>
      </c>
    </row>
    <row r="38" spans="1:14" x14ac:dyDescent="0.2">
      <c r="A38" s="3" t="s">
        <v>261</v>
      </c>
      <c r="B38" s="64">
        <v>47087</v>
      </c>
      <c r="C38" s="64">
        <v>4500000000</v>
      </c>
      <c r="D38" s="33">
        <v>4500000000</v>
      </c>
      <c r="E38" s="33" t="s">
        <v>261</v>
      </c>
      <c r="F38" s="20"/>
      <c r="G38" s="33">
        <v>6876034112</v>
      </c>
      <c r="H38" s="33">
        <v>6548387520.3561993</v>
      </c>
      <c r="I38" s="33">
        <v>6548387520</v>
      </c>
      <c r="J38" s="33">
        <v>5330370790.3029995</v>
      </c>
      <c r="K38" s="33">
        <v>6074400212</v>
      </c>
      <c r="L38" s="33" t="s">
        <v>781</v>
      </c>
      <c r="M38" s="33">
        <v>5330370790</v>
      </c>
      <c r="N38" s="33" t="s">
        <v>781</v>
      </c>
    </row>
    <row r="39" spans="1:14" x14ac:dyDescent="0.2">
      <c r="A39" s="3" t="s">
        <v>262</v>
      </c>
      <c r="B39" s="64">
        <v>47118</v>
      </c>
      <c r="C39" s="64">
        <v>4500000000</v>
      </c>
      <c r="D39" s="33">
        <v>4500000000</v>
      </c>
      <c r="E39" s="33" t="s">
        <v>262</v>
      </c>
      <c r="F39" s="20"/>
      <c r="G39" s="33">
        <v>6837867080</v>
      </c>
      <c r="H39" s="33">
        <v>6501084988.4165993</v>
      </c>
      <c r="I39" s="33">
        <v>6501084988</v>
      </c>
      <c r="J39" s="33">
        <v>5254445937.2125988</v>
      </c>
      <c r="K39" s="33">
        <v>6014917398</v>
      </c>
      <c r="L39" s="33" t="s">
        <v>781</v>
      </c>
      <c r="M39" s="33">
        <v>5254445937</v>
      </c>
      <c r="N39" s="33" t="s">
        <v>781</v>
      </c>
    </row>
    <row r="40" spans="1:14" x14ac:dyDescent="0.2">
      <c r="A40" s="3" t="s">
        <v>263</v>
      </c>
      <c r="B40" s="64">
        <v>47149</v>
      </c>
      <c r="C40" s="64">
        <v>4500000000</v>
      </c>
      <c r="D40" s="33">
        <v>4500000000</v>
      </c>
      <c r="E40" s="33" t="s">
        <v>263</v>
      </c>
      <c r="F40" s="20"/>
      <c r="G40" s="33">
        <v>6799735117</v>
      </c>
      <c r="H40" s="33">
        <v>6453956353.0396996</v>
      </c>
      <c r="I40" s="33">
        <v>6453956353</v>
      </c>
      <c r="J40" s="33">
        <v>5179467884.2734995</v>
      </c>
      <c r="K40" s="33">
        <v>5955862216</v>
      </c>
      <c r="L40" s="33" t="s">
        <v>781</v>
      </c>
      <c r="M40" s="33">
        <v>5179467884</v>
      </c>
      <c r="N40" s="33" t="s">
        <v>781</v>
      </c>
    </row>
    <row r="41" spans="1:14" x14ac:dyDescent="0.2">
      <c r="A41" s="3" t="s">
        <v>264</v>
      </c>
      <c r="B41" s="64">
        <v>47177</v>
      </c>
      <c r="C41" s="64">
        <v>4500000000</v>
      </c>
      <c r="D41" s="33">
        <v>4500000000</v>
      </c>
      <c r="E41" s="33" t="s">
        <v>264</v>
      </c>
      <c r="F41" s="20"/>
      <c r="G41" s="33">
        <v>6761531644</v>
      </c>
      <c r="H41" s="33">
        <v>6406900116.801199</v>
      </c>
      <c r="I41" s="33">
        <v>6406900117</v>
      </c>
      <c r="J41" s="33">
        <v>5105345172.5247002</v>
      </c>
      <c r="K41" s="33">
        <v>5897139015</v>
      </c>
      <c r="L41" s="33" t="s">
        <v>781</v>
      </c>
      <c r="M41" s="33">
        <v>5105345173</v>
      </c>
      <c r="N41" s="33" t="s">
        <v>781</v>
      </c>
    </row>
    <row r="42" spans="1:14" x14ac:dyDescent="0.2">
      <c r="A42" s="3" t="s">
        <v>265</v>
      </c>
      <c r="B42" s="64">
        <v>47208</v>
      </c>
      <c r="C42" s="64">
        <v>4000000000</v>
      </c>
      <c r="D42" s="33">
        <v>4000000000</v>
      </c>
      <c r="E42" s="33" t="s">
        <v>265</v>
      </c>
      <c r="F42" s="20"/>
      <c r="G42" s="33">
        <v>6723365777</v>
      </c>
      <c r="H42" s="33">
        <v>6360019502.3610992</v>
      </c>
      <c r="I42" s="33">
        <v>6360019502</v>
      </c>
      <c r="J42" s="33">
        <v>5032150717.8137999</v>
      </c>
      <c r="K42" s="33">
        <v>5838841065</v>
      </c>
      <c r="L42" s="33" t="s">
        <v>781</v>
      </c>
      <c r="M42" s="33">
        <v>5032150718</v>
      </c>
      <c r="N42" s="33" t="s">
        <v>781</v>
      </c>
    </row>
    <row r="43" spans="1:14" x14ac:dyDescent="0.2">
      <c r="A43" s="3" t="s">
        <v>266</v>
      </c>
      <c r="B43" s="64">
        <v>47238</v>
      </c>
      <c r="C43" s="64">
        <v>4000000000</v>
      </c>
      <c r="D43" s="33">
        <v>4000000000</v>
      </c>
      <c r="E43" s="33" t="s">
        <v>266</v>
      </c>
      <c r="F43" s="20"/>
      <c r="G43" s="33">
        <v>6685117936</v>
      </c>
      <c r="H43" s="33">
        <v>6313201065.2811995</v>
      </c>
      <c r="I43" s="33">
        <v>6313201065</v>
      </c>
      <c r="J43" s="33">
        <v>4959784991.5380993</v>
      </c>
      <c r="K43" s="33">
        <v>5780862261</v>
      </c>
      <c r="L43" s="33" t="s">
        <v>781</v>
      </c>
      <c r="M43" s="33">
        <v>4959784992</v>
      </c>
      <c r="N43" s="33" t="s">
        <v>781</v>
      </c>
    </row>
    <row r="44" spans="1:14" x14ac:dyDescent="0.2">
      <c r="A44" s="3" t="s">
        <v>267</v>
      </c>
      <c r="B44" s="64">
        <v>47269</v>
      </c>
      <c r="C44" s="64">
        <v>4000000000</v>
      </c>
      <c r="D44" s="33">
        <v>4000000000</v>
      </c>
      <c r="E44" s="33" t="s">
        <v>267</v>
      </c>
      <c r="F44" s="20"/>
      <c r="G44" s="33">
        <v>6646858137</v>
      </c>
      <c r="H44" s="33">
        <v>6266510868.2542992</v>
      </c>
      <c r="I44" s="33">
        <v>6266510868</v>
      </c>
      <c r="J44" s="33">
        <v>4888291121.0758991</v>
      </c>
      <c r="K44" s="33">
        <v>5723261530</v>
      </c>
      <c r="L44" s="33" t="s">
        <v>781</v>
      </c>
      <c r="M44" s="33">
        <v>4888291121</v>
      </c>
      <c r="N44" s="33" t="s">
        <v>781</v>
      </c>
    </row>
    <row r="45" spans="1:14" x14ac:dyDescent="0.2">
      <c r="A45" s="3" t="s">
        <v>268</v>
      </c>
      <c r="B45" s="64">
        <v>47299</v>
      </c>
      <c r="C45" s="64">
        <v>4000000000</v>
      </c>
      <c r="D45" s="33">
        <v>4000000000</v>
      </c>
      <c r="E45" s="33" t="s">
        <v>268</v>
      </c>
      <c r="F45" s="20"/>
      <c r="G45" s="33">
        <v>6608613843</v>
      </c>
      <c r="H45" s="33">
        <v>6219974480.409399</v>
      </c>
      <c r="I45" s="33">
        <v>6219974480</v>
      </c>
      <c r="J45" s="33">
        <v>4817679491.7702999</v>
      </c>
      <c r="K45" s="33">
        <v>5666060294</v>
      </c>
      <c r="L45" s="33" t="s">
        <v>781</v>
      </c>
      <c r="M45" s="33">
        <v>4817679492</v>
      </c>
      <c r="N45" s="33" t="s">
        <v>781</v>
      </c>
    </row>
    <row r="46" spans="1:14" x14ac:dyDescent="0.2">
      <c r="A46" s="3" t="s">
        <v>269</v>
      </c>
      <c r="B46" s="64">
        <v>47330</v>
      </c>
      <c r="C46" s="64">
        <v>4000000000</v>
      </c>
      <c r="D46" s="33">
        <v>4000000000</v>
      </c>
      <c r="E46" s="33" t="s">
        <v>269</v>
      </c>
      <c r="F46" s="20"/>
      <c r="G46" s="33">
        <v>6570381299</v>
      </c>
      <c r="H46" s="33">
        <v>6173587962.2213993</v>
      </c>
      <c r="I46" s="33">
        <v>6173587962</v>
      </c>
      <c r="J46" s="33">
        <v>4747937329.1054001</v>
      </c>
      <c r="K46" s="33">
        <v>5609252928</v>
      </c>
      <c r="L46" s="33" t="s">
        <v>781</v>
      </c>
      <c r="M46" s="33">
        <v>4747937329</v>
      </c>
      <c r="N46" s="33" t="s">
        <v>781</v>
      </c>
    </row>
    <row r="47" spans="1:14" x14ac:dyDescent="0.2">
      <c r="A47" s="3" t="s">
        <v>270</v>
      </c>
      <c r="B47" s="64">
        <v>47361</v>
      </c>
      <c r="C47" s="64">
        <v>4000000000</v>
      </c>
      <c r="D47" s="33">
        <v>4000000000</v>
      </c>
      <c r="E47" s="33" t="s">
        <v>270</v>
      </c>
      <c r="F47" s="20"/>
      <c r="G47" s="33">
        <v>6532157618</v>
      </c>
      <c r="H47" s="33">
        <v>6127348215.7019997</v>
      </c>
      <c r="I47" s="33">
        <v>6127348216</v>
      </c>
      <c r="J47" s="33">
        <v>4679052686.549099</v>
      </c>
      <c r="K47" s="33">
        <v>5552834618</v>
      </c>
      <c r="L47" s="33" t="s">
        <v>781</v>
      </c>
      <c r="M47" s="33">
        <v>4679052687</v>
      </c>
      <c r="N47" s="33" t="s">
        <v>781</v>
      </c>
    </row>
    <row r="48" spans="1:14" x14ac:dyDescent="0.2">
      <c r="A48" s="3" t="s">
        <v>271</v>
      </c>
      <c r="B48" s="64">
        <v>47391</v>
      </c>
      <c r="C48" s="64">
        <v>4000000000</v>
      </c>
      <c r="D48" s="33">
        <v>4000000000</v>
      </c>
      <c r="E48" s="33" t="s">
        <v>271</v>
      </c>
      <c r="F48" s="20"/>
      <c r="G48" s="33">
        <v>6493946963</v>
      </c>
      <c r="H48" s="33">
        <v>6081258761.7687998</v>
      </c>
      <c r="I48" s="33">
        <v>6081258762</v>
      </c>
      <c r="J48" s="33">
        <v>4611018800.9512997</v>
      </c>
      <c r="K48" s="33">
        <v>5496806569</v>
      </c>
      <c r="L48" s="33" t="s">
        <v>781</v>
      </c>
      <c r="M48" s="33">
        <v>4611018801</v>
      </c>
      <c r="N48" s="33" t="s">
        <v>781</v>
      </c>
    </row>
    <row r="49" spans="1:14" x14ac:dyDescent="0.2">
      <c r="A49" s="3" t="s">
        <v>272</v>
      </c>
      <c r="B49" s="64">
        <v>47422</v>
      </c>
      <c r="C49" s="64">
        <v>4000000000</v>
      </c>
      <c r="D49" s="33">
        <v>4000000000</v>
      </c>
      <c r="E49" s="33" t="s">
        <v>272</v>
      </c>
      <c r="F49" s="20"/>
      <c r="G49" s="33">
        <v>6455751875</v>
      </c>
      <c r="H49" s="33">
        <v>6035321582.1154003</v>
      </c>
      <c r="I49" s="33">
        <v>6035321582</v>
      </c>
      <c r="J49" s="33">
        <v>4543827770.9401999</v>
      </c>
      <c r="K49" s="33">
        <v>5441168573</v>
      </c>
      <c r="L49" s="33" t="s">
        <v>781</v>
      </c>
      <c r="M49" s="33">
        <v>4543827771</v>
      </c>
      <c r="N49" s="33" t="s">
        <v>781</v>
      </c>
    </row>
    <row r="50" spans="1:14" x14ac:dyDescent="0.2">
      <c r="A50" s="3" t="s">
        <v>273</v>
      </c>
      <c r="B50" s="64">
        <v>47452</v>
      </c>
      <c r="C50" s="64">
        <v>4000000000</v>
      </c>
      <c r="D50" s="33">
        <v>4000000000</v>
      </c>
      <c r="E50" s="33" t="s">
        <v>273</v>
      </c>
      <c r="F50" s="20"/>
      <c r="G50" s="33">
        <v>6417570331</v>
      </c>
      <c r="H50" s="33">
        <v>5989534380.0981998</v>
      </c>
      <c r="I50" s="33">
        <v>5989534380</v>
      </c>
      <c r="J50" s="33">
        <v>4477468550.6821003</v>
      </c>
      <c r="K50" s="33">
        <v>5385916568</v>
      </c>
      <c r="L50" s="33" t="s">
        <v>781</v>
      </c>
      <c r="M50" s="33">
        <v>4477468551</v>
      </c>
      <c r="N50" s="33" t="s">
        <v>781</v>
      </c>
    </row>
    <row r="51" spans="1:14" x14ac:dyDescent="0.2">
      <c r="A51" s="3" t="s">
        <v>274</v>
      </c>
      <c r="B51" s="64">
        <v>47483</v>
      </c>
      <c r="C51" s="64">
        <v>4000000000</v>
      </c>
      <c r="D51" s="33">
        <v>4000000000</v>
      </c>
      <c r="E51" s="33" t="s">
        <v>274</v>
      </c>
      <c r="F51" s="20"/>
      <c r="G51" s="33">
        <v>6379360114</v>
      </c>
      <c r="H51" s="33">
        <v>5943857427.4997997</v>
      </c>
      <c r="I51" s="33">
        <v>5943857427</v>
      </c>
      <c r="J51" s="33">
        <v>4411902454.3752995</v>
      </c>
      <c r="K51" s="33">
        <v>5331012947</v>
      </c>
      <c r="L51" s="33" t="s">
        <v>781</v>
      </c>
      <c r="M51" s="33">
        <v>4411902454</v>
      </c>
      <c r="N51" s="33" t="s">
        <v>781</v>
      </c>
    </row>
    <row r="52" spans="1:14" x14ac:dyDescent="0.2">
      <c r="A52" s="3" t="s">
        <v>275</v>
      </c>
      <c r="B52" s="64">
        <v>47514</v>
      </c>
      <c r="C52" s="64">
        <v>4000000000</v>
      </c>
      <c r="D52" s="33">
        <v>4000000000</v>
      </c>
      <c r="E52" s="33" t="s">
        <v>275</v>
      </c>
      <c r="F52" s="20"/>
      <c r="G52" s="33">
        <v>6341217040</v>
      </c>
      <c r="H52" s="33">
        <v>5898379650.1232996</v>
      </c>
      <c r="I52" s="33">
        <v>5898379650</v>
      </c>
      <c r="J52" s="33">
        <v>4347186544.1789999</v>
      </c>
      <c r="K52" s="33">
        <v>5276535572</v>
      </c>
      <c r="L52" s="33" t="s">
        <v>781</v>
      </c>
      <c r="M52" s="33">
        <v>4347186544</v>
      </c>
      <c r="N52" s="33" t="s">
        <v>781</v>
      </c>
    </row>
    <row r="53" spans="1:14" x14ac:dyDescent="0.2">
      <c r="A53" s="3" t="s">
        <v>276</v>
      </c>
      <c r="B53" s="64">
        <v>47542</v>
      </c>
      <c r="C53" s="64">
        <v>4000000000</v>
      </c>
      <c r="D53" s="33">
        <v>4000000000</v>
      </c>
      <c r="E53" s="33" t="s">
        <v>276</v>
      </c>
      <c r="F53" s="20"/>
      <c r="G53" s="33">
        <v>6303133055</v>
      </c>
      <c r="H53" s="33">
        <v>5853092924.6690998</v>
      </c>
      <c r="I53" s="33">
        <v>5853092925</v>
      </c>
      <c r="J53" s="33">
        <v>4283305092.0355997</v>
      </c>
      <c r="K53" s="33">
        <v>5222474895</v>
      </c>
      <c r="L53" s="33" t="s">
        <v>781</v>
      </c>
      <c r="M53" s="33">
        <v>4283305092</v>
      </c>
      <c r="N53" s="33" t="s">
        <v>781</v>
      </c>
    </row>
    <row r="54" spans="1:14" x14ac:dyDescent="0.2">
      <c r="A54" s="3" t="s">
        <v>277</v>
      </c>
      <c r="B54" s="64">
        <v>47573</v>
      </c>
      <c r="C54" s="64">
        <v>4000000000</v>
      </c>
      <c r="D54" s="33">
        <v>4000000000</v>
      </c>
      <c r="E54" s="33" t="s">
        <v>277</v>
      </c>
      <c r="F54" s="20"/>
      <c r="G54" s="33">
        <v>6265022615</v>
      </c>
      <c r="H54" s="33">
        <v>5807917341.4412003</v>
      </c>
      <c r="I54" s="33">
        <v>5807917341</v>
      </c>
      <c r="J54" s="33">
        <v>4220190479.2803998</v>
      </c>
      <c r="K54" s="33">
        <v>5168757568</v>
      </c>
      <c r="L54" s="33" t="s">
        <v>781</v>
      </c>
      <c r="M54" s="33">
        <v>4220190479</v>
      </c>
      <c r="N54" s="33" t="s">
        <v>781</v>
      </c>
    </row>
    <row r="55" spans="1:14" x14ac:dyDescent="0.2">
      <c r="A55" s="3" t="s">
        <v>278</v>
      </c>
      <c r="B55" s="64">
        <v>47603</v>
      </c>
      <c r="C55" s="64">
        <v>4000000000</v>
      </c>
      <c r="D55" s="33">
        <v>4000000000</v>
      </c>
      <c r="E55" s="33" t="s">
        <v>278</v>
      </c>
      <c r="F55" s="20"/>
      <c r="G55" s="33">
        <v>6226905408</v>
      </c>
      <c r="H55" s="33">
        <v>5762870918.1402998</v>
      </c>
      <c r="I55" s="33">
        <v>5762870918</v>
      </c>
      <c r="J55" s="33">
        <v>4157847483.5486999</v>
      </c>
      <c r="K55" s="33">
        <v>5115397915</v>
      </c>
      <c r="L55" s="33" t="s">
        <v>781</v>
      </c>
      <c r="M55" s="33">
        <v>4157847484</v>
      </c>
      <c r="N55" s="33" t="s">
        <v>781</v>
      </c>
    </row>
    <row r="56" spans="1:14" x14ac:dyDescent="0.2">
      <c r="A56" s="3" t="s">
        <v>279</v>
      </c>
      <c r="B56" s="64">
        <v>47634</v>
      </c>
      <c r="C56" s="64">
        <v>4000000000</v>
      </c>
      <c r="D56" s="33">
        <v>4000000000</v>
      </c>
      <c r="E56" s="33" t="s">
        <v>279</v>
      </c>
      <c r="F56" s="20"/>
      <c r="G56" s="33">
        <v>6188769136</v>
      </c>
      <c r="H56" s="33">
        <v>5717941993.8785992</v>
      </c>
      <c r="I56" s="33">
        <v>5717941994</v>
      </c>
      <c r="J56" s="33">
        <v>4096259335.3952999</v>
      </c>
      <c r="K56" s="33">
        <v>5062383822</v>
      </c>
      <c r="L56" s="33" t="s">
        <v>781</v>
      </c>
      <c r="M56" s="33">
        <v>4096259335</v>
      </c>
      <c r="N56" s="33" t="s">
        <v>781</v>
      </c>
    </row>
    <row r="57" spans="1:14" x14ac:dyDescent="0.2">
      <c r="A57" s="3" t="s">
        <v>280</v>
      </c>
      <c r="B57" s="64">
        <v>47664</v>
      </c>
      <c r="C57" s="64">
        <v>4000000000</v>
      </c>
      <c r="D57" s="33">
        <v>4000000000</v>
      </c>
      <c r="E57" s="33" t="s">
        <v>280</v>
      </c>
      <c r="F57" s="20"/>
      <c r="G57" s="33">
        <v>6150651974</v>
      </c>
      <c r="H57" s="33">
        <v>5673165544.3081999</v>
      </c>
      <c r="I57" s="33">
        <v>5673165544</v>
      </c>
      <c r="J57" s="33">
        <v>4035442760.3188</v>
      </c>
      <c r="K57" s="33">
        <v>5009744475</v>
      </c>
      <c r="L57" s="33" t="s">
        <v>781</v>
      </c>
      <c r="M57" s="33">
        <v>4035442760</v>
      </c>
      <c r="N57" s="33" t="s">
        <v>781</v>
      </c>
    </row>
    <row r="58" spans="1:14" x14ac:dyDescent="0.2">
      <c r="A58" s="3" t="s">
        <v>281</v>
      </c>
      <c r="B58" s="64">
        <v>47695</v>
      </c>
      <c r="C58" s="64">
        <v>4000000000</v>
      </c>
      <c r="D58" s="33">
        <v>4000000000</v>
      </c>
      <c r="E58" s="33" t="s">
        <v>281</v>
      </c>
      <c r="F58" s="20"/>
      <c r="G58" s="33">
        <v>6112549751</v>
      </c>
      <c r="H58" s="33">
        <v>5628537310.9843998</v>
      </c>
      <c r="I58" s="33">
        <v>5628537311</v>
      </c>
      <c r="J58" s="33">
        <v>3975386151.1855998</v>
      </c>
      <c r="K58" s="33">
        <v>4957474190</v>
      </c>
      <c r="L58" s="33" t="s">
        <v>781</v>
      </c>
      <c r="M58" s="33">
        <v>3975386151</v>
      </c>
      <c r="N58" s="33" t="s">
        <v>781</v>
      </c>
    </row>
    <row r="59" spans="1:14" x14ac:dyDescent="0.2">
      <c r="A59" s="3" t="s">
        <v>282</v>
      </c>
      <c r="B59" s="64">
        <v>47726</v>
      </c>
      <c r="C59" s="64">
        <v>4000000000</v>
      </c>
      <c r="D59" s="33">
        <v>4000000000</v>
      </c>
      <c r="E59" s="33" t="s">
        <v>282</v>
      </c>
      <c r="F59" s="20"/>
      <c r="G59" s="33">
        <v>6074440770</v>
      </c>
      <c r="H59" s="33">
        <v>5584036955.1378994</v>
      </c>
      <c r="I59" s="33">
        <v>5584036955</v>
      </c>
      <c r="J59" s="33">
        <v>3916066797.3183999</v>
      </c>
      <c r="K59" s="33">
        <v>4905553206</v>
      </c>
      <c r="L59" s="33" t="s">
        <v>781</v>
      </c>
      <c r="M59" s="33">
        <v>3916066797</v>
      </c>
      <c r="N59" s="33" t="s">
        <v>781</v>
      </c>
    </row>
    <row r="60" spans="1:14" x14ac:dyDescent="0.2">
      <c r="A60" s="3" t="s">
        <v>283</v>
      </c>
      <c r="B60" s="64">
        <v>47756</v>
      </c>
      <c r="C60" s="64">
        <v>4000000000</v>
      </c>
      <c r="D60" s="33">
        <v>4000000000</v>
      </c>
      <c r="E60" s="33" t="s">
        <v>283</v>
      </c>
      <c r="F60" s="20"/>
      <c r="G60" s="33">
        <v>6036317963</v>
      </c>
      <c r="H60" s="33">
        <v>5539657696.5998001</v>
      </c>
      <c r="I60" s="33">
        <v>5539657697</v>
      </c>
      <c r="J60" s="33">
        <v>3857471919.5520997</v>
      </c>
      <c r="K60" s="33">
        <v>4853973832</v>
      </c>
      <c r="L60" s="33" t="s">
        <v>781</v>
      </c>
      <c r="M60" s="33">
        <v>3857471920</v>
      </c>
      <c r="N60" s="33" t="s">
        <v>781</v>
      </c>
    </row>
    <row r="61" spans="1:14" x14ac:dyDescent="0.2">
      <c r="A61" s="3" t="s">
        <v>284</v>
      </c>
      <c r="B61" s="64">
        <v>47787</v>
      </c>
      <c r="C61" s="64">
        <v>4000000000</v>
      </c>
      <c r="D61" s="33">
        <v>4000000000</v>
      </c>
      <c r="E61" s="33" t="s">
        <v>284</v>
      </c>
      <c r="F61" s="20"/>
      <c r="G61" s="33">
        <v>5998253531</v>
      </c>
      <c r="H61" s="33">
        <v>5495465423.4324999</v>
      </c>
      <c r="I61" s="33">
        <v>5495465423</v>
      </c>
      <c r="J61" s="33">
        <v>3799639197.6431999</v>
      </c>
      <c r="K61" s="33">
        <v>4802791956</v>
      </c>
      <c r="L61" s="33" t="s">
        <v>781</v>
      </c>
      <c r="M61" s="33">
        <v>3799639198</v>
      </c>
      <c r="N61" s="33" t="s">
        <v>781</v>
      </c>
    </row>
    <row r="62" spans="1:14" x14ac:dyDescent="0.2">
      <c r="A62" s="3" t="s">
        <v>285</v>
      </c>
      <c r="B62" s="64">
        <v>47817</v>
      </c>
      <c r="C62" s="64">
        <v>4000000000</v>
      </c>
      <c r="D62" s="33">
        <v>4000000000</v>
      </c>
      <c r="E62" s="33" t="s">
        <v>285</v>
      </c>
      <c r="F62" s="20"/>
      <c r="G62" s="33">
        <v>5960198077</v>
      </c>
      <c r="H62" s="33">
        <v>5451414361.8459997</v>
      </c>
      <c r="I62" s="33">
        <v>5451414362</v>
      </c>
      <c r="J62" s="33">
        <v>3742528443.5836</v>
      </c>
      <c r="K62" s="33">
        <v>4751965545</v>
      </c>
      <c r="L62" s="33" t="s">
        <v>781</v>
      </c>
      <c r="M62" s="33">
        <v>3742528444</v>
      </c>
      <c r="N62" s="33" t="s">
        <v>781</v>
      </c>
    </row>
    <row r="63" spans="1:14" x14ac:dyDescent="0.2">
      <c r="A63" s="3" t="s">
        <v>286</v>
      </c>
      <c r="B63" s="64">
        <v>47848</v>
      </c>
      <c r="C63" s="64">
        <v>4000000000</v>
      </c>
      <c r="D63" s="33">
        <v>4000000000</v>
      </c>
      <c r="E63" s="33" t="s">
        <v>286</v>
      </c>
      <c r="F63" s="20"/>
      <c r="G63" s="33">
        <v>5922217348</v>
      </c>
      <c r="H63" s="33">
        <v>5407564182.3943996</v>
      </c>
      <c r="I63" s="33">
        <v>5407564182</v>
      </c>
      <c r="J63" s="33">
        <v>3686172328.7275</v>
      </c>
      <c r="K63" s="33">
        <v>4701544661</v>
      </c>
      <c r="L63" s="33" t="s">
        <v>781</v>
      </c>
      <c r="M63" s="33">
        <v>3686172329</v>
      </c>
      <c r="N63" s="33" t="s">
        <v>781</v>
      </c>
    </row>
    <row r="64" spans="1:14" x14ac:dyDescent="0.2">
      <c r="A64" s="3" t="s">
        <v>287</v>
      </c>
      <c r="B64" s="64">
        <v>47879</v>
      </c>
      <c r="C64" s="64">
        <v>4000000000</v>
      </c>
      <c r="D64" s="33">
        <v>4000000000</v>
      </c>
      <c r="E64" s="33" t="s">
        <v>287</v>
      </c>
      <c r="F64" s="20"/>
      <c r="G64" s="33">
        <v>5884267051</v>
      </c>
      <c r="H64" s="33">
        <v>5363873842.0620003</v>
      </c>
      <c r="I64" s="33">
        <v>5363873842</v>
      </c>
      <c r="J64" s="33">
        <v>3630534287.9397001</v>
      </c>
      <c r="K64" s="33">
        <v>4651491504</v>
      </c>
      <c r="L64" s="33" t="s">
        <v>781</v>
      </c>
      <c r="M64" s="33">
        <v>3630534288</v>
      </c>
      <c r="N64" s="33" t="s">
        <v>781</v>
      </c>
    </row>
    <row r="65" spans="1:14" x14ac:dyDescent="0.2">
      <c r="A65" s="3" t="s">
        <v>288</v>
      </c>
      <c r="B65" s="64">
        <v>47907</v>
      </c>
      <c r="C65" s="64">
        <v>3500000000</v>
      </c>
      <c r="D65" s="33">
        <v>3500000000</v>
      </c>
      <c r="E65" s="33" t="s">
        <v>288</v>
      </c>
      <c r="F65" s="20"/>
      <c r="G65" s="33">
        <v>5846315517</v>
      </c>
      <c r="H65" s="33">
        <v>5320314061.8025999</v>
      </c>
      <c r="I65" s="33">
        <v>5320314062</v>
      </c>
      <c r="J65" s="33">
        <v>3575586541.3410997</v>
      </c>
      <c r="K65" s="33">
        <v>4601778823</v>
      </c>
      <c r="L65" s="33" t="s">
        <v>781</v>
      </c>
      <c r="M65" s="33">
        <v>3575586541</v>
      </c>
      <c r="N65" s="33" t="s">
        <v>781</v>
      </c>
    </row>
    <row r="66" spans="1:14" x14ac:dyDescent="0.2">
      <c r="A66" s="3" t="s">
        <v>289</v>
      </c>
      <c r="B66" s="64">
        <v>47938</v>
      </c>
      <c r="C66" s="64">
        <v>3500000000</v>
      </c>
      <c r="D66" s="33">
        <v>3500000000</v>
      </c>
      <c r="E66" s="33" t="s">
        <v>289</v>
      </c>
      <c r="F66" s="20"/>
      <c r="G66" s="33">
        <v>5808311089</v>
      </c>
      <c r="H66" s="33">
        <v>5276837597.6851997</v>
      </c>
      <c r="I66" s="33">
        <v>5276837598</v>
      </c>
      <c r="J66" s="33">
        <v>3521289961.5717001</v>
      </c>
      <c r="K66" s="33">
        <v>4552364143</v>
      </c>
      <c r="L66" s="33" t="s">
        <v>781</v>
      </c>
      <c r="M66" s="33">
        <v>3521289962</v>
      </c>
      <c r="N66" s="33" t="s">
        <v>781</v>
      </c>
    </row>
    <row r="67" spans="1:14" x14ac:dyDescent="0.2">
      <c r="A67" s="3" t="s">
        <v>290</v>
      </c>
      <c r="B67" s="64">
        <v>47968</v>
      </c>
      <c r="C67" s="64">
        <v>3500000000</v>
      </c>
      <c r="D67" s="33">
        <v>3500000000</v>
      </c>
      <c r="E67" s="33" t="s">
        <v>290</v>
      </c>
      <c r="F67" s="20"/>
      <c r="G67" s="33">
        <v>5770386595</v>
      </c>
      <c r="H67" s="33">
        <v>5233564844.0193996</v>
      </c>
      <c r="I67" s="33">
        <v>5233564844</v>
      </c>
      <c r="J67" s="33">
        <v>3467717466.1113997</v>
      </c>
      <c r="K67" s="33">
        <v>4503349664</v>
      </c>
      <c r="L67" s="33" t="s">
        <v>781</v>
      </c>
      <c r="M67" s="33">
        <v>3467717466</v>
      </c>
      <c r="N67" s="33" t="s">
        <v>781</v>
      </c>
    </row>
    <row r="68" spans="1:14" x14ac:dyDescent="0.2">
      <c r="A68" s="3" t="s">
        <v>291</v>
      </c>
      <c r="B68" s="64">
        <v>47999</v>
      </c>
      <c r="C68" s="64">
        <v>3500000000</v>
      </c>
      <c r="D68" s="33">
        <v>3500000000</v>
      </c>
      <c r="E68" s="33" t="s">
        <v>291</v>
      </c>
      <c r="F68" s="20"/>
      <c r="G68" s="33">
        <v>5732472594</v>
      </c>
      <c r="H68" s="33">
        <v>5190432241.4489994</v>
      </c>
      <c r="I68" s="33">
        <v>5190432241</v>
      </c>
      <c r="J68" s="33">
        <v>3414818758.9098997</v>
      </c>
      <c r="K68" s="33">
        <v>4454678642</v>
      </c>
      <c r="L68" s="33" t="s">
        <v>781</v>
      </c>
      <c r="M68" s="33">
        <v>3414818759</v>
      </c>
      <c r="N68" s="33" t="s">
        <v>781</v>
      </c>
    </row>
    <row r="69" spans="1:14" x14ac:dyDescent="0.2">
      <c r="A69" s="3" t="s">
        <v>292</v>
      </c>
      <c r="B69" s="64">
        <v>48029</v>
      </c>
      <c r="C69" s="64">
        <v>3500000000</v>
      </c>
      <c r="D69" s="33">
        <v>3500000000</v>
      </c>
      <c r="E69" s="33" t="s">
        <v>292</v>
      </c>
      <c r="F69" s="20"/>
      <c r="G69" s="33">
        <v>5694579670</v>
      </c>
      <c r="H69" s="33">
        <v>5147448992.5405998</v>
      </c>
      <c r="I69" s="33">
        <v>5147448993</v>
      </c>
      <c r="J69" s="33">
        <v>3362592349.2030001</v>
      </c>
      <c r="K69" s="33">
        <v>4406357196</v>
      </c>
      <c r="L69" s="33" t="s">
        <v>781</v>
      </c>
      <c r="M69" s="33">
        <v>3362592349</v>
      </c>
      <c r="N69" s="33" t="s">
        <v>781</v>
      </c>
    </row>
    <row r="70" spans="1:14" x14ac:dyDescent="0.2">
      <c r="A70" s="3" t="s">
        <v>293</v>
      </c>
      <c r="B70" s="64">
        <v>48060</v>
      </c>
      <c r="C70" s="64">
        <v>3500000000</v>
      </c>
      <c r="D70" s="33">
        <v>3500000000</v>
      </c>
      <c r="E70" s="33" t="s">
        <v>293</v>
      </c>
      <c r="F70" s="20"/>
      <c r="G70" s="33">
        <v>5656682369</v>
      </c>
      <c r="H70" s="33">
        <v>5104591714.7571993</v>
      </c>
      <c r="I70" s="33">
        <v>5104591715</v>
      </c>
      <c r="J70" s="33">
        <v>3311015517.3775005</v>
      </c>
      <c r="K70" s="33">
        <v>4358363545</v>
      </c>
      <c r="L70" s="33" t="s">
        <v>781</v>
      </c>
      <c r="M70" s="33">
        <v>3311015517</v>
      </c>
      <c r="N70" s="33" t="s">
        <v>781</v>
      </c>
    </row>
    <row r="71" spans="1:14" x14ac:dyDescent="0.2">
      <c r="A71" s="3" t="s">
        <v>294</v>
      </c>
      <c r="B71" s="64">
        <v>48091</v>
      </c>
      <c r="C71" s="64">
        <v>3500000000</v>
      </c>
      <c r="D71" s="33">
        <v>3500000000</v>
      </c>
      <c r="E71" s="33" t="s">
        <v>294</v>
      </c>
      <c r="F71" s="20"/>
      <c r="G71" s="33">
        <v>5618830720</v>
      </c>
      <c r="H71" s="33">
        <v>5061905183.4592991</v>
      </c>
      <c r="I71" s="33">
        <v>5061905183</v>
      </c>
      <c r="J71" s="33">
        <v>3260109947.8556004</v>
      </c>
      <c r="K71" s="33">
        <v>4310734172</v>
      </c>
      <c r="L71" s="33" t="s">
        <v>781</v>
      </c>
      <c r="M71" s="33">
        <v>3260109948</v>
      </c>
      <c r="N71" s="33" t="s">
        <v>781</v>
      </c>
    </row>
    <row r="72" spans="1:14" x14ac:dyDescent="0.2">
      <c r="A72" s="3" t="s">
        <v>295</v>
      </c>
      <c r="B72" s="64">
        <v>48121</v>
      </c>
      <c r="C72" s="64">
        <v>3500000000</v>
      </c>
      <c r="D72" s="33">
        <v>3500000000</v>
      </c>
      <c r="E72" s="33" t="s">
        <v>295</v>
      </c>
      <c r="F72" s="20"/>
      <c r="G72" s="33">
        <v>5581049710</v>
      </c>
      <c r="H72" s="33">
        <v>5019411347.2109985</v>
      </c>
      <c r="I72" s="33">
        <v>5019411347</v>
      </c>
      <c r="J72" s="33">
        <v>3209881984.5537004</v>
      </c>
      <c r="K72" s="33">
        <v>4263485777</v>
      </c>
      <c r="L72" s="33" t="s">
        <v>781</v>
      </c>
      <c r="M72" s="33">
        <v>3209881985</v>
      </c>
      <c r="N72" s="33" t="s">
        <v>781</v>
      </c>
    </row>
    <row r="73" spans="1:14" x14ac:dyDescent="0.2">
      <c r="A73" s="3" t="s">
        <v>296</v>
      </c>
      <c r="B73" s="64">
        <v>48152</v>
      </c>
      <c r="C73" s="64">
        <v>3500000000</v>
      </c>
      <c r="D73" s="33">
        <v>3500000000</v>
      </c>
      <c r="E73" s="33" t="s">
        <v>296</v>
      </c>
      <c r="F73" s="20"/>
      <c r="G73" s="33">
        <v>5543309373</v>
      </c>
      <c r="H73" s="33">
        <v>4977082667.8437996</v>
      </c>
      <c r="I73" s="33">
        <v>4977082668</v>
      </c>
      <c r="J73" s="33">
        <v>3160306232.4230003</v>
      </c>
      <c r="K73" s="33">
        <v>4216592955</v>
      </c>
      <c r="L73" s="33" t="s">
        <v>781</v>
      </c>
      <c r="M73" s="33">
        <v>3160306232</v>
      </c>
      <c r="N73" s="33" t="s">
        <v>781</v>
      </c>
    </row>
    <row r="74" spans="1:14" x14ac:dyDescent="0.2">
      <c r="A74" s="3" t="s">
        <v>297</v>
      </c>
      <c r="B74" s="64">
        <v>48182</v>
      </c>
      <c r="C74" s="64">
        <v>3500000000</v>
      </c>
      <c r="D74" s="33">
        <v>3500000000</v>
      </c>
      <c r="E74" s="33" t="s">
        <v>297</v>
      </c>
      <c r="F74" s="20"/>
      <c r="G74" s="33">
        <v>5505596433</v>
      </c>
      <c r="H74" s="33">
        <v>4934906749.2852993</v>
      </c>
      <c r="I74" s="33">
        <v>4934906749</v>
      </c>
      <c r="J74" s="33">
        <v>3111367421.9595003</v>
      </c>
      <c r="K74" s="33">
        <v>4170043345</v>
      </c>
      <c r="L74" s="33" t="s">
        <v>781</v>
      </c>
      <c r="M74" s="33">
        <v>3111367422</v>
      </c>
      <c r="N74" s="33" t="s">
        <v>781</v>
      </c>
    </row>
    <row r="75" spans="1:14" x14ac:dyDescent="0.2">
      <c r="A75" s="3" t="s">
        <v>298</v>
      </c>
      <c r="B75" s="64">
        <v>48213</v>
      </c>
      <c r="C75" s="64">
        <v>3500000000</v>
      </c>
      <c r="D75" s="33">
        <v>3500000000</v>
      </c>
      <c r="E75" s="33" t="s">
        <v>298</v>
      </c>
      <c r="F75" s="20"/>
      <c r="G75" s="33">
        <v>5467838761</v>
      </c>
      <c r="H75" s="33">
        <v>4892818610.5884991</v>
      </c>
      <c r="I75" s="33">
        <v>4892818611</v>
      </c>
      <c r="J75" s="33">
        <v>3063017663.4264002</v>
      </c>
      <c r="K75" s="33">
        <v>4123780384</v>
      </c>
      <c r="L75" s="33" t="s">
        <v>781</v>
      </c>
      <c r="M75" s="33">
        <v>3063017663</v>
      </c>
      <c r="N75" s="33" t="s">
        <v>781</v>
      </c>
    </row>
    <row r="76" spans="1:14" x14ac:dyDescent="0.2">
      <c r="A76" s="3" t="s">
        <v>299</v>
      </c>
      <c r="B76" s="64">
        <v>48244</v>
      </c>
      <c r="C76" s="64">
        <v>3500000000</v>
      </c>
      <c r="D76" s="33">
        <v>3500000000</v>
      </c>
      <c r="E76" s="33" t="s">
        <v>299</v>
      </c>
      <c r="F76" s="20"/>
      <c r="G76" s="33">
        <v>5430168904</v>
      </c>
      <c r="H76" s="33">
        <v>4850936552.4204988</v>
      </c>
      <c r="I76" s="33">
        <v>4850936552</v>
      </c>
      <c r="J76" s="33">
        <v>3015324219.8382006</v>
      </c>
      <c r="K76" s="33">
        <v>4077902156</v>
      </c>
      <c r="L76" s="33" t="s">
        <v>781</v>
      </c>
      <c r="M76" s="33">
        <v>3015324220</v>
      </c>
      <c r="N76" s="33" t="s">
        <v>781</v>
      </c>
    </row>
    <row r="77" spans="1:14" x14ac:dyDescent="0.2">
      <c r="A77" s="3" t="s">
        <v>300</v>
      </c>
      <c r="B77" s="64">
        <v>48273</v>
      </c>
      <c r="C77" s="64">
        <v>2500000000</v>
      </c>
      <c r="D77" s="33">
        <v>2500000000</v>
      </c>
      <c r="E77" s="33" t="s">
        <v>300</v>
      </c>
      <c r="F77" s="20"/>
      <c r="G77" s="33">
        <v>5392493966</v>
      </c>
      <c r="H77" s="33">
        <v>4809177022.103899</v>
      </c>
      <c r="I77" s="33">
        <v>4809177022</v>
      </c>
      <c r="J77" s="33">
        <v>2968227752.1914005</v>
      </c>
      <c r="K77" s="33">
        <v>4032336477</v>
      </c>
      <c r="L77" s="33" t="s">
        <v>781</v>
      </c>
      <c r="M77" s="33">
        <v>2968227752</v>
      </c>
      <c r="N77" s="33" t="s">
        <v>781</v>
      </c>
    </row>
    <row r="78" spans="1:14" x14ac:dyDescent="0.2">
      <c r="A78" s="3" t="s">
        <v>301</v>
      </c>
      <c r="B78" s="64">
        <v>48304</v>
      </c>
      <c r="C78" s="64">
        <v>2500000000</v>
      </c>
      <c r="D78" s="33">
        <v>2500000000</v>
      </c>
      <c r="E78" s="33" t="s">
        <v>301</v>
      </c>
      <c r="F78" s="20"/>
      <c r="G78" s="33">
        <v>5354817730</v>
      </c>
      <c r="H78" s="33">
        <v>4767543100.4051991</v>
      </c>
      <c r="I78" s="33">
        <v>4767543100</v>
      </c>
      <c r="J78" s="33">
        <v>2921723555.7289009</v>
      </c>
      <c r="K78" s="33">
        <v>3987084345</v>
      </c>
      <c r="L78" s="33" t="s">
        <v>781</v>
      </c>
      <c r="M78" s="33">
        <v>2921723556</v>
      </c>
      <c r="N78" s="33" t="s">
        <v>781</v>
      </c>
    </row>
    <row r="79" spans="1:14" x14ac:dyDescent="0.2">
      <c r="A79" s="3" t="s">
        <v>302</v>
      </c>
      <c r="B79" s="64">
        <v>48334</v>
      </c>
      <c r="C79" s="64">
        <v>2500000000</v>
      </c>
      <c r="D79" s="33">
        <v>2500000000</v>
      </c>
      <c r="E79" s="33" t="s">
        <v>302</v>
      </c>
      <c r="F79" s="20"/>
      <c r="G79" s="33">
        <v>5317083651</v>
      </c>
      <c r="H79" s="33">
        <v>4725984226.2072992</v>
      </c>
      <c r="I79" s="33">
        <v>4725984226</v>
      </c>
      <c r="J79" s="33">
        <v>2875774298.2274008</v>
      </c>
      <c r="K79" s="33">
        <v>3942101998</v>
      </c>
      <c r="L79" s="33" t="s">
        <v>781</v>
      </c>
      <c r="M79" s="33">
        <v>2875774298</v>
      </c>
      <c r="N79" s="33" t="s">
        <v>781</v>
      </c>
    </row>
    <row r="80" spans="1:14" x14ac:dyDescent="0.2">
      <c r="A80" s="3" t="s">
        <v>303</v>
      </c>
      <c r="B80" s="64">
        <v>48365</v>
      </c>
      <c r="C80" s="64">
        <v>2500000000</v>
      </c>
      <c r="D80" s="33">
        <v>2500000000</v>
      </c>
      <c r="E80" s="33" t="s">
        <v>303</v>
      </c>
      <c r="F80" s="20"/>
      <c r="G80" s="33">
        <v>5279359561</v>
      </c>
      <c r="H80" s="33">
        <v>4684560541.190299</v>
      </c>
      <c r="I80" s="33">
        <v>4684560541</v>
      </c>
      <c r="J80" s="33">
        <v>2830410471.4061012</v>
      </c>
      <c r="K80" s="33">
        <v>3897438217</v>
      </c>
      <c r="L80" s="33" t="s">
        <v>781</v>
      </c>
      <c r="M80" s="33">
        <v>2830410471</v>
      </c>
      <c r="N80" s="33" t="s">
        <v>781</v>
      </c>
    </row>
    <row r="81" spans="1:14" x14ac:dyDescent="0.2">
      <c r="A81" s="3" t="s">
        <v>304</v>
      </c>
      <c r="B81" s="64">
        <v>48395</v>
      </c>
      <c r="C81" s="64">
        <v>1750000000</v>
      </c>
      <c r="D81" s="33">
        <v>1750000000</v>
      </c>
      <c r="E81" s="33" t="s">
        <v>304</v>
      </c>
      <c r="F81" s="20"/>
      <c r="G81" s="33">
        <v>5241617223</v>
      </c>
      <c r="H81" s="33">
        <v>4643246680.3380985</v>
      </c>
      <c r="I81" s="33">
        <v>4643246680</v>
      </c>
      <c r="J81" s="33">
        <v>2785610298.5709009</v>
      </c>
      <c r="K81" s="33">
        <v>3853070314</v>
      </c>
      <c r="L81" s="33" t="s">
        <v>781</v>
      </c>
      <c r="M81" s="33">
        <v>2785610299</v>
      </c>
      <c r="N81" s="33" t="s">
        <v>781</v>
      </c>
    </row>
    <row r="82" spans="1:14" x14ac:dyDescent="0.2">
      <c r="A82" s="3" t="s">
        <v>305</v>
      </c>
      <c r="B82" s="64">
        <v>48426</v>
      </c>
      <c r="C82" s="64">
        <v>1750000000</v>
      </c>
      <c r="D82" s="33">
        <v>1750000000</v>
      </c>
      <c r="E82" s="33" t="s">
        <v>305</v>
      </c>
      <c r="F82" s="20"/>
      <c r="G82" s="33">
        <v>5203876379</v>
      </c>
      <c r="H82" s="33">
        <v>4602059876.4939995</v>
      </c>
      <c r="I82" s="33">
        <v>4602059876</v>
      </c>
      <c r="J82" s="33">
        <v>2741377875.9366007</v>
      </c>
      <c r="K82" s="33">
        <v>3809011085</v>
      </c>
      <c r="L82" s="33" t="s">
        <v>781</v>
      </c>
      <c r="M82" s="33">
        <v>2741377876</v>
      </c>
      <c r="N82" s="33" t="s">
        <v>781</v>
      </c>
    </row>
    <row r="83" spans="1:14" x14ac:dyDescent="0.2">
      <c r="A83" s="3" t="s">
        <v>306</v>
      </c>
      <c r="B83" s="64">
        <v>48457</v>
      </c>
      <c r="C83" s="64">
        <v>1750000000</v>
      </c>
      <c r="D83" s="33">
        <v>1750000000</v>
      </c>
      <c r="E83" s="33" t="s">
        <v>306</v>
      </c>
      <c r="F83" s="20"/>
      <c r="G83" s="33">
        <v>5166096442</v>
      </c>
      <c r="H83" s="33">
        <v>4560963984.6769991</v>
      </c>
      <c r="I83" s="33">
        <v>4560963985</v>
      </c>
      <c r="J83" s="33">
        <v>2697685500.1923008</v>
      </c>
      <c r="K83" s="33">
        <v>3765229119</v>
      </c>
      <c r="L83" s="33" t="s">
        <v>781</v>
      </c>
      <c r="M83" s="33">
        <v>2697685500</v>
      </c>
      <c r="N83" s="33" t="s">
        <v>781</v>
      </c>
    </row>
    <row r="84" spans="1:14" x14ac:dyDescent="0.2">
      <c r="A84" s="3" t="s">
        <v>307</v>
      </c>
      <c r="B84" s="64">
        <v>48487</v>
      </c>
      <c r="C84" s="64">
        <v>1750000000</v>
      </c>
      <c r="D84" s="33">
        <v>1750000000</v>
      </c>
      <c r="E84" s="33" t="s">
        <v>307</v>
      </c>
      <c r="F84" s="20"/>
      <c r="G84" s="33">
        <v>5128262420</v>
      </c>
      <c r="H84" s="33">
        <v>4519945659.6083984</v>
      </c>
      <c r="I84" s="33">
        <v>4519945660</v>
      </c>
      <c r="J84" s="33">
        <v>2654519527.6165009</v>
      </c>
      <c r="K84" s="33">
        <v>3721712093</v>
      </c>
      <c r="L84" s="33" t="s">
        <v>781</v>
      </c>
      <c r="M84" s="33">
        <v>2654519528</v>
      </c>
      <c r="N84" s="33" t="s">
        <v>781</v>
      </c>
    </row>
    <row r="85" spans="1:14" x14ac:dyDescent="0.2">
      <c r="A85" s="3" t="s">
        <v>308</v>
      </c>
      <c r="B85" s="64">
        <v>48518</v>
      </c>
      <c r="C85" s="64">
        <v>1750000000</v>
      </c>
      <c r="D85" s="33">
        <v>1750000000</v>
      </c>
      <c r="E85" s="33" t="s">
        <v>308</v>
      </c>
      <c r="F85" s="20"/>
      <c r="G85" s="33">
        <v>5090435123</v>
      </c>
      <c r="H85" s="33">
        <v>4479058343.5290985</v>
      </c>
      <c r="I85" s="33">
        <v>4479058344</v>
      </c>
      <c r="J85" s="33">
        <v>2611905540.2629013</v>
      </c>
      <c r="K85" s="33">
        <v>3678502653</v>
      </c>
      <c r="L85" s="33" t="s">
        <v>781</v>
      </c>
      <c r="M85" s="33">
        <v>2611905540</v>
      </c>
      <c r="N85" s="33" t="s">
        <v>781</v>
      </c>
    </row>
    <row r="86" spans="1:14" x14ac:dyDescent="0.2">
      <c r="A86" s="3" t="s">
        <v>309</v>
      </c>
      <c r="B86" s="64">
        <v>48548</v>
      </c>
      <c r="C86" s="64">
        <v>1750000000</v>
      </c>
      <c r="D86" s="33">
        <v>1750000000</v>
      </c>
      <c r="E86" s="33" t="s">
        <v>309</v>
      </c>
      <c r="F86" s="20"/>
      <c r="G86" s="33">
        <v>5052587925</v>
      </c>
      <c r="H86" s="33">
        <v>4438278312.8607988</v>
      </c>
      <c r="I86" s="33">
        <v>4438278313</v>
      </c>
      <c r="J86" s="33">
        <v>2569823613.5339012</v>
      </c>
      <c r="K86" s="33">
        <v>3635579789</v>
      </c>
      <c r="L86" s="33" t="s">
        <v>781</v>
      </c>
      <c r="M86" s="33">
        <v>2569823614</v>
      </c>
      <c r="N86" s="33" t="s">
        <v>781</v>
      </c>
    </row>
    <row r="87" spans="1:14" x14ac:dyDescent="0.2">
      <c r="A87" s="3" t="s">
        <v>310</v>
      </c>
      <c r="B87" s="64">
        <v>48579</v>
      </c>
      <c r="C87" s="64">
        <v>1750000000</v>
      </c>
      <c r="D87" s="33">
        <v>1750000000</v>
      </c>
      <c r="E87" s="33" t="s">
        <v>310</v>
      </c>
      <c r="F87" s="20"/>
      <c r="G87" s="33">
        <v>5014721895</v>
      </c>
      <c r="H87" s="33">
        <v>4397606288.9305992</v>
      </c>
      <c r="I87" s="33">
        <v>4397606289</v>
      </c>
      <c r="J87" s="33">
        <v>2528268328.9527016</v>
      </c>
      <c r="K87" s="33">
        <v>3592942669</v>
      </c>
      <c r="L87" s="33" t="s">
        <v>781</v>
      </c>
      <c r="M87" s="33">
        <v>2528268329</v>
      </c>
      <c r="N87" s="33" t="s">
        <v>781</v>
      </c>
    </row>
    <row r="88" spans="1:14" x14ac:dyDescent="0.2">
      <c r="A88" s="3" t="s">
        <v>311</v>
      </c>
      <c r="B88" s="64">
        <v>48610</v>
      </c>
      <c r="C88" s="64">
        <v>1750000000</v>
      </c>
      <c r="D88" s="33">
        <v>1750000000</v>
      </c>
      <c r="E88" s="33" t="s">
        <v>311</v>
      </c>
      <c r="F88" s="20"/>
      <c r="G88" s="33">
        <v>4976719220</v>
      </c>
      <c r="H88" s="33">
        <v>4356938911.5810986</v>
      </c>
      <c r="I88" s="33">
        <v>4356938912</v>
      </c>
      <c r="J88" s="33">
        <v>2487174900.005002</v>
      </c>
      <c r="K88" s="33">
        <v>3550505643</v>
      </c>
      <c r="L88" s="33" t="s">
        <v>781</v>
      </c>
      <c r="M88" s="33">
        <v>2487174900</v>
      </c>
      <c r="N88" s="33" t="s">
        <v>781</v>
      </c>
    </row>
    <row r="89" spans="1:14" x14ac:dyDescent="0.2">
      <c r="A89" s="3" t="s">
        <v>312</v>
      </c>
      <c r="B89" s="64">
        <v>48638</v>
      </c>
      <c r="C89" s="64">
        <v>1750000000</v>
      </c>
      <c r="D89" s="33">
        <v>1750000000</v>
      </c>
      <c r="E89" s="33" t="s">
        <v>312</v>
      </c>
      <c r="F89" s="20"/>
      <c r="G89" s="33">
        <v>4938778027</v>
      </c>
      <c r="H89" s="33">
        <v>4316449641.6283989</v>
      </c>
      <c r="I89" s="33">
        <v>4316449642</v>
      </c>
      <c r="J89" s="33">
        <v>2446637174.5187016</v>
      </c>
      <c r="K89" s="33">
        <v>3508408941</v>
      </c>
      <c r="L89" s="33" t="s">
        <v>781</v>
      </c>
      <c r="M89" s="33">
        <v>2446637175</v>
      </c>
      <c r="N89" s="33" t="s">
        <v>781</v>
      </c>
    </row>
    <row r="90" spans="1:14" x14ac:dyDescent="0.2">
      <c r="A90" s="3" t="s">
        <v>313</v>
      </c>
      <c r="B90" s="64">
        <v>48669</v>
      </c>
      <c r="C90" s="64">
        <v>1750000000</v>
      </c>
      <c r="D90" s="33">
        <v>1750000000</v>
      </c>
      <c r="E90" s="33" t="s">
        <v>313</v>
      </c>
      <c r="F90" s="20"/>
      <c r="G90" s="33">
        <v>4900881695</v>
      </c>
      <c r="H90" s="33">
        <v>4276123403.7271986</v>
      </c>
      <c r="I90" s="33">
        <v>4276123404</v>
      </c>
      <c r="J90" s="33">
        <v>2406640149.7524014</v>
      </c>
      <c r="K90" s="33">
        <v>3466638490</v>
      </c>
      <c r="L90" s="33" t="s">
        <v>781</v>
      </c>
      <c r="M90" s="33">
        <v>2406640150</v>
      </c>
      <c r="N90" s="33" t="s">
        <v>781</v>
      </c>
    </row>
    <row r="91" spans="1:14" x14ac:dyDescent="0.2">
      <c r="A91" s="3" t="s">
        <v>314</v>
      </c>
      <c r="B91" s="64">
        <v>48699</v>
      </c>
      <c r="C91" s="64">
        <v>1750000000</v>
      </c>
      <c r="D91" s="33">
        <v>1750000000</v>
      </c>
      <c r="E91" s="33" t="s">
        <v>314</v>
      </c>
      <c r="F91" s="20"/>
      <c r="G91" s="33">
        <v>4862924095</v>
      </c>
      <c r="H91" s="33">
        <v>4235867252.6329985</v>
      </c>
      <c r="I91" s="33">
        <v>4235867253</v>
      </c>
      <c r="J91" s="33">
        <v>2367125616.4384012</v>
      </c>
      <c r="K91" s="33">
        <v>3425117386</v>
      </c>
      <c r="L91" s="33" t="s">
        <v>781</v>
      </c>
      <c r="M91" s="33">
        <v>2367125616</v>
      </c>
      <c r="N91" s="33" t="s">
        <v>781</v>
      </c>
    </row>
    <row r="92" spans="1:14" x14ac:dyDescent="0.2">
      <c r="A92" s="3" t="s">
        <v>315</v>
      </c>
      <c r="B92" s="64">
        <v>48730</v>
      </c>
      <c r="C92" s="64">
        <v>1750000000</v>
      </c>
      <c r="D92" s="33">
        <v>1750000000</v>
      </c>
      <c r="E92" s="33" t="s">
        <v>315</v>
      </c>
      <c r="F92" s="20"/>
      <c r="G92" s="33">
        <v>4825070244</v>
      </c>
      <c r="H92" s="33">
        <v>4195824654.1030984</v>
      </c>
      <c r="I92" s="33">
        <v>4195824654</v>
      </c>
      <c r="J92" s="33">
        <v>2328168079.7893009</v>
      </c>
      <c r="K92" s="33">
        <v>3383960177</v>
      </c>
      <c r="L92" s="33" t="s">
        <v>781</v>
      </c>
      <c r="M92" s="33">
        <v>2328168080</v>
      </c>
      <c r="N92" s="33" t="s">
        <v>781</v>
      </c>
    </row>
    <row r="93" spans="1:14" x14ac:dyDescent="0.2">
      <c r="A93" s="3" t="s">
        <v>316</v>
      </c>
      <c r="B93" s="64">
        <v>48760</v>
      </c>
      <c r="C93" s="64">
        <v>1750000000</v>
      </c>
      <c r="D93" s="33">
        <v>1750000000</v>
      </c>
      <c r="E93" s="33" t="s">
        <v>316</v>
      </c>
      <c r="F93" s="20"/>
      <c r="G93" s="33">
        <v>4787219797</v>
      </c>
      <c r="H93" s="33">
        <v>4155907738.6895986</v>
      </c>
      <c r="I93" s="33">
        <v>4155907739</v>
      </c>
      <c r="J93" s="33">
        <v>2289712388.3309011</v>
      </c>
      <c r="K93" s="33">
        <v>3343094129</v>
      </c>
      <c r="L93" s="33" t="s">
        <v>781</v>
      </c>
      <c r="M93" s="33">
        <v>2289712388</v>
      </c>
      <c r="N93" s="33" t="s">
        <v>781</v>
      </c>
    </row>
    <row r="94" spans="1:14" x14ac:dyDescent="0.2">
      <c r="A94" s="3" t="s">
        <v>317</v>
      </c>
      <c r="B94" s="64">
        <v>48791</v>
      </c>
      <c r="C94" s="64">
        <v>1750000000</v>
      </c>
      <c r="D94" s="33">
        <v>1750000000</v>
      </c>
      <c r="E94" s="33" t="s">
        <v>317</v>
      </c>
      <c r="F94" s="20"/>
      <c r="G94" s="33">
        <v>4749473414</v>
      </c>
      <c r="H94" s="33">
        <v>4116203432.5382986</v>
      </c>
      <c r="I94" s="33">
        <v>4116203433</v>
      </c>
      <c r="J94" s="33">
        <v>2251800456.5932007</v>
      </c>
      <c r="K94" s="33">
        <v>3302587492</v>
      </c>
      <c r="L94" s="33" t="s">
        <v>781</v>
      </c>
      <c r="M94" s="33">
        <v>2251800457</v>
      </c>
      <c r="N94" s="33" t="s">
        <v>781</v>
      </c>
    </row>
    <row r="95" spans="1:14" x14ac:dyDescent="0.2">
      <c r="A95" s="3" t="s">
        <v>318</v>
      </c>
      <c r="B95" s="64">
        <v>48822</v>
      </c>
      <c r="C95" s="64">
        <v>1750000000</v>
      </c>
      <c r="D95" s="33">
        <v>1750000000</v>
      </c>
      <c r="E95" s="33" t="s">
        <v>318</v>
      </c>
      <c r="F95" s="20"/>
      <c r="G95" s="33">
        <v>4711743227</v>
      </c>
      <c r="H95" s="33">
        <v>4076634955.8420987</v>
      </c>
      <c r="I95" s="33">
        <v>4076634956</v>
      </c>
      <c r="J95" s="33">
        <v>2214383988.8491011</v>
      </c>
      <c r="K95" s="33">
        <v>3262376796</v>
      </c>
      <c r="L95" s="33" t="s">
        <v>781</v>
      </c>
      <c r="M95" s="33">
        <v>2214383989</v>
      </c>
      <c r="N95" s="33" t="s">
        <v>781</v>
      </c>
    </row>
    <row r="96" spans="1:14" x14ac:dyDescent="0.2">
      <c r="A96" s="3" t="s">
        <v>319</v>
      </c>
      <c r="B96" s="64">
        <v>48852</v>
      </c>
      <c r="C96" s="64">
        <v>1750000000</v>
      </c>
      <c r="D96" s="33">
        <v>1750000000</v>
      </c>
      <c r="E96" s="33" t="s">
        <v>319</v>
      </c>
      <c r="F96" s="20"/>
      <c r="G96" s="33">
        <v>4674111015</v>
      </c>
      <c r="H96" s="33">
        <v>4037272577.0537987</v>
      </c>
      <c r="I96" s="33">
        <v>4037272577</v>
      </c>
      <c r="J96" s="33">
        <v>2177495251.0648012</v>
      </c>
      <c r="K96" s="33">
        <v>3222516587</v>
      </c>
      <c r="L96" s="33" t="s">
        <v>781</v>
      </c>
      <c r="M96" s="33">
        <v>2177495251</v>
      </c>
      <c r="N96" s="33" t="s">
        <v>781</v>
      </c>
    </row>
    <row r="97" spans="1:14" x14ac:dyDescent="0.2">
      <c r="A97" s="3" t="s">
        <v>320</v>
      </c>
      <c r="B97" s="64">
        <v>48883</v>
      </c>
      <c r="C97" s="64">
        <v>1750000000</v>
      </c>
      <c r="D97" s="33">
        <v>1750000000</v>
      </c>
      <c r="E97" s="33" t="s">
        <v>320</v>
      </c>
      <c r="F97" s="20"/>
      <c r="G97" s="33">
        <v>4636439472</v>
      </c>
      <c r="H97" s="33">
        <v>3997997174.8632989</v>
      </c>
      <c r="I97" s="33">
        <v>3997997175</v>
      </c>
      <c r="J97" s="33">
        <v>2141064071.106101</v>
      </c>
      <c r="K97" s="33">
        <v>3182910058</v>
      </c>
      <c r="L97" s="33" t="s">
        <v>781</v>
      </c>
      <c r="M97" s="33">
        <v>2141064071</v>
      </c>
      <c r="N97" s="33" t="s">
        <v>781</v>
      </c>
    </row>
    <row r="98" spans="1:14" x14ac:dyDescent="0.2">
      <c r="A98" s="3" t="s">
        <v>321</v>
      </c>
      <c r="B98" s="64">
        <v>48913</v>
      </c>
      <c r="C98" s="64">
        <v>1750000000</v>
      </c>
      <c r="D98" s="33">
        <v>1750000000</v>
      </c>
      <c r="E98" s="33" t="s">
        <v>321</v>
      </c>
      <c r="F98" s="20"/>
      <c r="G98" s="33">
        <v>4598685530</v>
      </c>
      <c r="H98" s="33">
        <v>3958771549.781899</v>
      </c>
      <c r="I98" s="33">
        <v>3958771550</v>
      </c>
      <c r="J98" s="33">
        <v>2105065712.3478012</v>
      </c>
      <c r="K98" s="33">
        <v>3143526446</v>
      </c>
      <c r="L98" s="33" t="s">
        <v>781</v>
      </c>
      <c r="M98" s="33">
        <v>2105065712</v>
      </c>
      <c r="N98" s="33" t="s">
        <v>781</v>
      </c>
    </row>
    <row r="99" spans="1:14" x14ac:dyDescent="0.2">
      <c r="A99" s="3" t="s">
        <v>322</v>
      </c>
      <c r="B99" s="64">
        <v>48944</v>
      </c>
      <c r="C99" s="64">
        <v>1750000000</v>
      </c>
      <c r="D99" s="33">
        <v>1750000000</v>
      </c>
      <c r="E99" s="33" t="s">
        <v>322</v>
      </c>
      <c r="F99" s="20"/>
      <c r="G99" s="33">
        <v>4561036804</v>
      </c>
      <c r="H99" s="33">
        <v>3919756999.857399</v>
      </c>
      <c r="I99" s="33">
        <v>3919757000</v>
      </c>
      <c r="J99" s="33">
        <v>2069580851.3355017</v>
      </c>
      <c r="K99" s="33">
        <v>3104492509</v>
      </c>
      <c r="L99" s="33" t="s">
        <v>781</v>
      </c>
      <c r="M99" s="33">
        <v>2069580851</v>
      </c>
      <c r="N99" s="33" t="s">
        <v>781</v>
      </c>
    </row>
    <row r="100" spans="1:14" x14ac:dyDescent="0.2">
      <c r="A100" s="3" t="s">
        <v>323</v>
      </c>
      <c r="B100" s="64">
        <v>48975</v>
      </c>
      <c r="C100" s="64">
        <v>1750000000</v>
      </c>
      <c r="D100" s="33">
        <v>1750000000</v>
      </c>
      <c r="E100" s="33" t="s">
        <v>323</v>
      </c>
      <c r="F100" s="20"/>
      <c r="G100" s="33">
        <v>4523590001</v>
      </c>
      <c r="H100" s="33">
        <v>3881035745.3993988</v>
      </c>
      <c r="I100" s="33">
        <v>3881035745</v>
      </c>
      <c r="J100" s="33">
        <v>2034646342.0916014</v>
      </c>
      <c r="K100" s="33">
        <v>3065871221</v>
      </c>
      <c r="L100" s="33" t="s">
        <v>781</v>
      </c>
      <c r="M100" s="33">
        <v>2034646342</v>
      </c>
      <c r="N100" s="33" t="s">
        <v>781</v>
      </c>
    </row>
    <row r="101" spans="1:14" x14ac:dyDescent="0.2">
      <c r="A101" s="3" t="s">
        <v>324</v>
      </c>
      <c r="B101" s="64">
        <v>49003</v>
      </c>
      <c r="C101" s="64">
        <v>1000000000</v>
      </c>
      <c r="D101" s="33">
        <v>1000000000</v>
      </c>
      <c r="E101" s="33" t="s">
        <v>324</v>
      </c>
      <c r="F101" s="20"/>
      <c r="G101" s="33">
        <v>4486086717</v>
      </c>
      <c r="H101" s="33">
        <v>3842385292.8467989</v>
      </c>
      <c r="I101" s="33">
        <v>3842385293</v>
      </c>
      <c r="J101" s="33">
        <v>2000139270.042201</v>
      </c>
      <c r="K101" s="33">
        <v>3027484801</v>
      </c>
      <c r="L101" s="33" t="s">
        <v>781</v>
      </c>
      <c r="M101" s="33">
        <v>2000139270</v>
      </c>
      <c r="N101" s="33" t="s">
        <v>781</v>
      </c>
    </row>
    <row r="102" spans="1:14" x14ac:dyDescent="0.2">
      <c r="A102" s="3" t="s">
        <v>325</v>
      </c>
      <c r="B102" s="64">
        <v>49034</v>
      </c>
      <c r="C102" s="64">
        <v>500000000</v>
      </c>
      <c r="D102" s="33">
        <v>500000000</v>
      </c>
      <c r="E102" s="33" t="s">
        <v>325</v>
      </c>
      <c r="F102" s="20"/>
      <c r="G102" s="33">
        <v>4448593611</v>
      </c>
      <c r="H102" s="33">
        <v>3803862592.266499</v>
      </c>
      <c r="I102" s="33">
        <v>3803862592</v>
      </c>
      <c r="J102" s="33">
        <v>1966084511.823801</v>
      </c>
      <c r="K102" s="33">
        <v>2989376904</v>
      </c>
      <c r="L102" s="33" t="s">
        <v>781</v>
      </c>
      <c r="M102" s="33">
        <v>1966084512</v>
      </c>
      <c r="N102" s="33" t="s">
        <v>781</v>
      </c>
    </row>
    <row r="103" spans="1:14" x14ac:dyDescent="0.2">
      <c r="A103" s="3" t="s">
        <v>326</v>
      </c>
      <c r="B103" s="64">
        <v>49064</v>
      </c>
      <c r="C103" s="64">
        <v>500000000</v>
      </c>
      <c r="D103" s="33">
        <v>500000000</v>
      </c>
      <c r="E103" s="33" t="s">
        <v>326</v>
      </c>
      <c r="F103" s="20"/>
      <c r="G103" s="33">
        <v>4411214262</v>
      </c>
      <c r="H103" s="33">
        <v>3765555727.1658993</v>
      </c>
      <c r="I103" s="33">
        <v>3765555727</v>
      </c>
      <c r="J103" s="33">
        <v>1932522134.4239006</v>
      </c>
      <c r="K103" s="33">
        <v>2951615129</v>
      </c>
      <c r="L103" s="33" t="s">
        <v>781</v>
      </c>
      <c r="M103" s="33">
        <v>1932522134</v>
      </c>
      <c r="N103" s="33" t="s">
        <v>781</v>
      </c>
    </row>
    <row r="104" spans="1:14" x14ac:dyDescent="0.2">
      <c r="A104" s="3" t="s">
        <v>327</v>
      </c>
      <c r="B104" s="64">
        <v>49095</v>
      </c>
      <c r="C104" s="64">
        <v>500000000</v>
      </c>
      <c r="D104" s="33">
        <v>500000000</v>
      </c>
      <c r="E104" s="33" t="s">
        <v>327</v>
      </c>
      <c r="F104" s="20"/>
      <c r="G104" s="33">
        <v>4373743169</v>
      </c>
      <c r="H104" s="33">
        <v>3727288789.8579993</v>
      </c>
      <c r="I104" s="33">
        <v>3727288790</v>
      </c>
      <c r="J104" s="33">
        <v>1899356454.5699005</v>
      </c>
      <c r="K104" s="33">
        <v>2914059975</v>
      </c>
      <c r="L104" s="33" t="s">
        <v>781</v>
      </c>
      <c r="M104" s="33">
        <v>1899356455</v>
      </c>
      <c r="N104" s="33" t="s">
        <v>781</v>
      </c>
    </row>
    <row r="105" spans="1:14" x14ac:dyDescent="0.2">
      <c r="A105" s="3" t="s">
        <v>328</v>
      </c>
      <c r="B105" s="64">
        <v>49125</v>
      </c>
      <c r="C105" s="64">
        <v>500000000</v>
      </c>
      <c r="D105" s="33">
        <v>500000000</v>
      </c>
      <c r="E105" s="33" t="s">
        <v>328</v>
      </c>
      <c r="F105" s="20"/>
      <c r="G105" s="33">
        <v>4336433272</v>
      </c>
      <c r="H105" s="33">
        <v>3689277077.9579992</v>
      </c>
      <c r="I105" s="33">
        <v>3689277078</v>
      </c>
      <c r="J105" s="33">
        <v>1866692332.0742006</v>
      </c>
      <c r="K105" s="33">
        <v>2876878432</v>
      </c>
      <c r="L105" s="33" t="s">
        <v>781</v>
      </c>
      <c r="M105" s="33">
        <v>1866692332</v>
      </c>
      <c r="N105" s="33" t="s">
        <v>781</v>
      </c>
    </row>
    <row r="106" spans="1:14" x14ac:dyDescent="0.2">
      <c r="A106" s="3" t="s">
        <v>329</v>
      </c>
      <c r="B106" s="64">
        <v>49156</v>
      </c>
      <c r="C106" s="64">
        <v>500000000</v>
      </c>
      <c r="D106" s="33">
        <v>500000000</v>
      </c>
      <c r="E106" s="33" t="s">
        <v>329</v>
      </c>
      <c r="F106" s="20"/>
      <c r="G106" s="33">
        <v>4299100303</v>
      </c>
      <c r="H106" s="33">
        <v>3651363105.7925997</v>
      </c>
      <c r="I106" s="33">
        <v>3651363106</v>
      </c>
      <c r="J106" s="33">
        <v>1834444298.0066004</v>
      </c>
      <c r="K106" s="33">
        <v>2839945815</v>
      </c>
      <c r="L106" s="33" t="s">
        <v>781</v>
      </c>
      <c r="M106" s="33">
        <v>1834444298</v>
      </c>
      <c r="N106" s="33" t="s">
        <v>781</v>
      </c>
    </row>
    <row r="107" spans="1:14" x14ac:dyDescent="0.2">
      <c r="A107" s="3" t="s">
        <v>330</v>
      </c>
      <c r="B107" s="64">
        <v>49187</v>
      </c>
      <c r="C107" s="64">
        <v>500000000</v>
      </c>
      <c r="D107" s="33">
        <v>500000000</v>
      </c>
      <c r="E107" s="33" t="s">
        <v>330</v>
      </c>
      <c r="F107" s="20"/>
      <c r="G107" s="33">
        <v>4261969706</v>
      </c>
      <c r="H107" s="33">
        <v>3613737839.6126995</v>
      </c>
      <c r="I107" s="33">
        <v>3613737840</v>
      </c>
      <c r="J107" s="33">
        <v>1802703016.8299999</v>
      </c>
      <c r="K107" s="33">
        <v>2803409033</v>
      </c>
      <c r="L107" s="33" t="s">
        <v>781</v>
      </c>
      <c r="M107" s="33">
        <v>1802703017</v>
      </c>
      <c r="N107" s="33" t="s">
        <v>781</v>
      </c>
    </row>
    <row r="108" spans="1:14" x14ac:dyDescent="0.2">
      <c r="A108" s="3" t="s">
        <v>331</v>
      </c>
      <c r="B108" s="64">
        <v>49217</v>
      </c>
      <c r="C108" s="64">
        <v>500000000</v>
      </c>
      <c r="D108" s="33">
        <v>500000000</v>
      </c>
      <c r="E108" s="33" t="s">
        <v>331</v>
      </c>
      <c r="F108" s="20"/>
      <c r="G108" s="33">
        <v>4224915205</v>
      </c>
      <c r="H108" s="33">
        <v>3576293237.3848991</v>
      </c>
      <c r="I108" s="33">
        <v>3576293237</v>
      </c>
      <c r="J108" s="33">
        <v>1771408400.4492998</v>
      </c>
      <c r="K108" s="33">
        <v>2767182106</v>
      </c>
      <c r="L108" s="33" t="s">
        <v>781</v>
      </c>
      <c r="M108" s="33">
        <v>1771408400</v>
      </c>
      <c r="N108" s="33" t="s">
        <v>781</v>
      </c>
    </row>
    <row r="109" spans="1:14" x14ac:dyDescent="0.2">
      <c r="A109" s="3" t="s">
        <v>332</v>
      </c>
      <c r="B109" s="64">
        <v>49248</v>
      </c>
      <c r="C109" s="64">
        <v>500000000</v>
      </c>
      <c r="D109" s="33">
        <v>500000000</v>
      </c>
      <c r="E109" s="33" t="s">
        <v>332</v>
      </c>
      <c r="F109" s="20"/>
      <c r="G109" s="33">
        <v>4187961560</v>
      </c>
      <c r="H109" s="33">
        <v>3539049612.5529995</v>
      </c>
      <c r="I109" s="33">
        <v>3539049613</v>
      </c>
      <c r="J109" s="33">
        <v>1740565076.7109995</v>
      </c>
      <c r="K109" s="33">
        <v>2731278991</v>
      </c>
      <c r="L109" s="33" t="s">
        <v>781</v>
      </c>
      <c r="M109" s="33">
        <v>1740565077</v>
      </c>
      <c r="N109" s="33" t="s">
        <v>781</v>
      </c>
    </row>
    <row r="110" spans="1:14" x14ac:dyDescent="0.2">
      <c r="A110" s="3" t="s">
        <v>333</v>
      </c>
      <c r="B110" s="64">
        <v>49278</v>
      </c>
      <c r="C110" s="64">
        <v>500000000</v>
      </c>
      <c r="D110" s="33">
        <v>500000000</v>
      </c>
      <c r="E110" s="33" t="s">
        <v>333</v>
      </c>
      <c r="F110" s="20"/>
      <c r="G110" s="33">
        <v>4151054335</v>
      </c>
      <c r="H110" s="33">
        <v>3501960328.0893993</v>
      </c>
      <c r="I110" s="33">
        <v>3501960328</v>
      </c>
      <c r="J110" s="33">
        <v>1710144754.3133993</v>
      </c>
      <c r="K110" s="33">
        <v>2695661955</v>
      </c>
      <c r="L110" s="33" t="s">
        <v>781</v>
      </c>
      <c r="M110" s="33">
        <v>1710144754</v>
      </c>
      <c r="N110" s="33" t="s">
        <v>781</v>
      </c>
    </row>
    <row r="111" spans="1:14" x14ac:dyDescent="0.2">
      <c r="A111" s="3" t="s">
        <v>334</v>
      </c>
      <c r="B111" s="64">
        <v>49309</v>
      </c>
      <c r="C111" s="64">
        <v>500000000</v>
      </c>
      <c r="D111" s="33">
        <v>500000000</v>
      </c>
      <c r="E111" s="33" t="s">
        <v>334</v>
      </c>
      <c r="F111" s="20"/>
      <c r="G111" s="33">
        <v>4114186354</v>
      </c>
      <c r="H111" s="33">
        <v>3465018859.6054993</v>
      </c>
      <c r="I111" s="33">
        <v>3465018860</v>
      </c>
      <c r="J111" s="33">
        <v>1680139296.6022997</v>
      </c>
      <c r="K111" s="33">
        <v>2660324440</v>
      </c>
      <c r="L111" s="33" t="s">
        <v>781</v>
      </c>
      <c r="M111" s="33">
        <v>1680139297</v>
      </c>
      <c r="N111" s="33" t="s">
        <v>781</v>
      </c>
    </row>
    <row r="112" spans="1:14" x14ac:dyDescent="0.2">
      <c r="A112" s="3" t="s">
        <v>335</v>
      </c>
      <c r="B112" s="64">
        <v>49340</v>
      </c>
      <c r="C112" s="64">
        <v>500000000</v>
      </c>
      <c r="D112" s="33">
        <v>500000000</v>
      </c>
      <c r="E112" s="33" t="s">
        <v>335</v>
      </c>
      <c r="F112" s="20"/>
      <c r="G112" s="33">
        <v>4077608583</v>
      </c>
      <c r="H112" s="33">
        <v>3428435771.6267996</v>
      </c>
      <c r="I112" s="33">
        <v>3428435772</v>
      </c>
      <c r="J112" s="33">
        <v>1650645228.3863001</v>
      </c>
      <c r="K112" s="33">
        <v>2625426192</v>
      </c>
      <c r="L112" s="33" t="s">
        <v>781</v>
      </c>
      <c r="M112" s="33">
        <v>1650645228</v>
      </c>
      <c r="N112" s="33" t="s">
        <v>781</v>
      </c>
    </row>
    <row r="113" spans="1:14" x14ac:dyDescent="0.2">
      <c r="A113" s="3" t="s">
        <v>336</v>
      </c>
      <c r="B113" s="64">
        <v>49368</v>
      </c>
      <c r="C113" s="64">
        <v>500000000</v>
      </c>
      <c r="D113" s="33">
        <v>500000000</v>
      </c>
      <c r="E113" s="33" t="s">
        <v>336</v>
      </c>
      <c r="F113" s="20"/>
      <c r="G113" s="33">
        <v>4041142183</v>
      </c>
      <c r="H113" s="33">
        <v>3392059436.6566</v>
      </c>
      <c r="I113" s="33">
        <v>3392059437</v>
      </c>
      <c r="J113" s="33">
        <v>1621583111.5626001</v>
      </c>
      <c r="K113" s="33">
        <v>2590848649</v>
      </c>
      <c r="L113" s="33" t="s">
        <v>781</v>
      </c>
      <c r="M113" s="33">
        <v>1621583112</v>
      </c>
      <c r="N113" s="33" t="s">
        <v>781</v>
      </c>
    </row>
    <row r="114" spans="1:14" x14ac:dyDescent="0.2">
      <c r="A114" s="3" t="s">
        <v>337</v>
      </c>
      <c r="B114" s="64">
        <v>49399</v>
      </c>
      <c r="C114" s="64">
        <v>500000000</v>
      </c>
      <c r="D114" s="33">
        <v>500000000</v>
      </c>
      <c r="E114" s="33" t="s">
        <v>337</v>
      </c>
      <c r="F114" s="20"/>
      <c r="G114" s="33">
        <v>4004719103</v>
      </c>
      <c r="H114" s="33">
        <v>3355832082.7739</v>
      </c>
      <c r="I114" s="33">
        <v>3355832083</v>
      </c>
      <c r="J114" s="33">
        <v>1592920190.3375006</v>
      </c>
      <c r="K114" s="33">
        <v>2556545966</v>
      </c>
      <c r="L114" s="33" t="s">
        <v>781</v>
      </c>
      <c r="M114" s="33">
        <v>1592920190</v>
      </c>
      <c r="N114" s="33" t="s">
        <v>781</v>
      </c>
    </row>
    <row r="115" spans="1:14" x14ac:dyDescent="0.2">
      <c r="A115" s="3" t="s">
        <v>338</v>
      </c>
      <c r="B115" s="64">
        <v>49429</v>
      </c>
      <c r="C115" s="64">
        <v>500000000</v>
      </c>
      <c r="D115" s="33">
        <v>500000000</v>
      </c>
      <c r="E115" s="33" t="s">
        <v>338</v>
      </c>
      <c r="F115" s="20"/>
      <c r="G115" s="33">
        <v>3968256245</v>
      </c>
      <c r="H115" s="33">
        <v>3319683732.6401997</v>
      </c>
      <c r="I115" s="33">
        <v>3319683733</v>
      </c>
      <c r="J115" s="33">
        <v>1564618790.7445002</v>
      </c>
      <c r="K115" s="33">
        <v>2522463487</v>
      </c>
      <c r="L115" s="33" t="s">
        <v>781</v>
      </c>
      <c r="M115" s="33">
        <v>1564618791</v>
      </c>
      <c r="N115" s="33" t="s">
        <v>781</v>
      </c>
    </row>
    <row r="116" spans="1:14" x14ac:dyDescent="0.2">
      <c r="A116" s="3" t="s">
        <v>339</v>
      </c>
      <c r="B116" s="64">
        <v>49460</v>
      </c>
      <c r="C116" s="64">
        <v>500000000</v>
      </c>
      <c r="D116" s="33">
        <v>500000000</v>
      </c>
      <c r="E116" s="33" t="s">
        <v>339</v>
      </c>
      <c r="F116" s="20"/>
      <c r="G116" s="33">
        <v>3931905747</v>
      </c>
      <c r="H116" s="33">
        <v>3283741338.1250992</v>
      </c>
      <c r="I116" s="33">
        <v>3283741338</v>
      </c>
      <c r="J116" s="33">
        <v>1536734381.1288004</v>
      </c>
      <c r="K116" s="33">
        <v>2488696359</v>
      </c>
      <c r="L116" s="33" t="s">
        <v>781</v>
      </c>
      <c r="M116" s="33">
        <v>1536734381</v>
      </c>
      <c r="N116" s="33" t="s">
        <v>781</v>
      </c>
    </row>
    <row r="117" spans="1:14" x14ac:dyDescent="0.2">
      <c r="A117" s="3" t="s">
        <v>340</v>
      </c>
      <c r="B117" s="64">
        <v>49490</v>
      </c>
      <c r="C117" s="64">
        <v>500000000</v>
      </c>
      <c r="D117" s="33">
        <v>500000000</v>
      </c>
      <c r="E117" s="33" t="s">
        <v>340</v>
      </c>
      <c r="F117" s="20"/>
      <c r="G117" s="33">
        <v>3895502988</v>
      </c>
      <c r="H117" s="33">
        <v>3247866898.7578993</v>
      </c>
      <c r="I117" s="33">
        <v>3247866899</v>
      </c>
      <c r="J117" s="33">
        <v>1509197672.5778999</v>
      </c>
      <c r="K117" s="33">
        <v>2455138459</v>
      </c>
      <c r="L117" s="33" t="s">
        <v>781</v>
      </c>
      <c r="M117" s="33">
        <v>1509197673</v>
      </c>
      <c r="N117" s="33" t="s">
        <v>781</v>
      </c>
    </row>
    <row r="118" spans="1:14" x14ac:dyDescent="0.2">
      <c r="A118" s="3" t="s">
        <v>341</v>
      </c>
      <c r="B118" s="64">
        <v>49521</v>
      </c>
      <c r="C118" s="64">
        <v>500000000</v>
      </c>
      <c r="D118" s="33">
        <v>500000000</v>
      </c>
      <c r="E118" s="33" t="s">
        <v>341</v>
      </c>
      <c r="F118" s="20"/>
      <c r="G118" s="33">
        <v>3859389304</v>
      </c>
      <c r="H118" s="33">
        <v>3212344468.6964989</v>
      </c>
      <c r="I118" s="33">
        <v>3212344469</v>
      </c>
      <c r="J118" s="33">
        <v>1482135977.7680998</v>
      </c>
      <c r="K118" s="33">
        <v>2422002964</v>
      </c>
      <c r="L118" s="33" t="s">
        <v>781</v>
      </c>
      <c r="M118" s="33">
        <v>1482135978</v>
      </c>
      <c r="N118" s="33" t="s">
        <v>781</v>
      </c>
    </row>
    <row r="119" spans="1:14" x14ac:dyDescent="0.2">
      <c r="A119" s="3" t="s">
        <v>342</v>
      </c>
      <c r="B119" s="64">
        <v>49552</v>
      </c>
      <c r="C119" s="64">
        <v>500000000</v>
      </c>
      <c r="D119" s="33">
        <v>500000000</v>
      </c>
      <c r="E119" s="33" t="s">
        <v>342</v>
      </c>
      <c r="F119" s="20"/>
      <c r="G119" s="33">
        <v>3823347184</v>
      </c>
      <c r="H119" s="33">
        <v>3176991822.5321989</v>
      </c>
      <c r="I119" s="33">
        <v>3176991823</v>
      </c>
      <c r="J119" s="33">
        <v>1455459325.1684999</v>
      </c>
      <c r="K119" s="33">
        <v>2389150189</v>
      </c>
      <c r="L119" s="33" t="s">
        <v>781</v>
      </c>
      <c r="M119" s="33">
        <v>1455459325</v>
      </c>
      <c r="N119" s="33" t="s">
        <v>781</v>
      </c>
    </row>
    <row r="120" spans="1:14" x14ac:dyDescent="0.2">
      <c r="A120" s="3" t="s">
        <v>343</v>
      </c>
      <c r="B120" s="64">
        <v>49582</v>
      </c>
      <c r="C120" s="64">
        <v>500000000</v>
      </c>
      <c r="D120" s="33">
        <v>500000000</v>
      </c>
      <c r="E120" s="33" t="s">
        <v>343</v>
      </c>
      <c r="F120" s="20"/>
      <c r="G120" s="33">
        <v>3787400952</v>
      </c>
      <c r="H120" s="33">
        <v>3141828566.5822992</v>
      </c>
      <c r="I120" s="33">
        <v>3141828567</v>
      </c>
      <c r="J120" s="33">
        <v>1429171991.0316</v>
      </c>
      <c r="K120" s="33">
        <v>2356593269</v>
      </c>
      <c r="L120" s="33" t="s">
        <v>781</v>
      </c>
      <c r="M120" s="33">
        <v>1429171991</v>
      </c>
      <c r="N120" s="33" t="s">
        <v>781</v>
      </c>
    </row>
    <row r="121" spans="1:14" x14ac:dyDescent="0.2">
      <c r="A121" s="3" t="s">
        <v>344</v>
      </c>
      <c r="B121" s="64">
        <v>49613</v>
      </c>
      <c r="C121" s="64">
        <v>500000000</v>
      </c>
      <c r="D121" s="33">
        <v>500000000</v>
      </c>
      <c r="E121" s="33" t="s">
        <v>344</v>
      </c>
      <c r="F121" s="20"/>
      <c r="G121" s="33">
        <v>3751579681</v>
      </c>
      <c r="H121" s="33">
        <v>3106878106.9775991</v>
      </c>
      <c r="I121" s="33">
        <v>3106878107</v>
      </c>
      <c r="J121" s="33">
        <v>1403279765.8907003</v>
      </c>
      <c r="K121" s="33">
        <v>2324348036</v>
      </c>
      <c r="L121" s="33" t="s">
        <v>781</v>
      </c>
      <c r="M121" s="33">
        <v>1403279766</v>
      </c>
      <c r="N121" s="33" t="s">
        <v>781</v>
      </c>
    </row>
    <row r="122" spans="1:14" x14ac:dyDescent="0.2">
      <c r="A122" s="3" t="s">
        <v>345</v>
      </c>
      <c r="B122" s="64">
        <v>49643</v>
      </c>
      <c r="C122" s="64">
        <v>500000000</v>
      </c>
      <c r="D122" s="33">
        <v>500000000</v>
      </c>
      <c r="E122" s="33" t="s">
        <v>345</v>
      </c>
      <c r="F122" s="20"/>
      <c r="G122" s="33">
        <v>3715917552</v>
      </c>
      <c r="H122" s="33">
        <v>3072167912.2340994</v>
      </c>
      <c r="I122" s="33">
        <v>3072167912</v>
      </c>
      <c r="J122" s="33">
        <v>1377790015.5890007</v>
      </c>
      <c r="K122" s="33">
        <v>2292433181</v>
      </c>
      <c r="L122" s="33" t="s">
        <v>781</v>
      </c>
      <c r="M122" s="33">
        <v>1377790016</v>
      </c>
      <c r="N122" s="33" t="s">
        <v>781</v>
      </c>
    </row>
    <row r="123" spans="1:14" x14ac:dyDescent="0.2">
      <c r="A123" s="3" t="s">
        <v>346</v>
      </c>
      <c r="B123" s="64">
        <v>49674</v>
      </c>
      <c r="C123" s="64">
        <v>500000000</v>
      </c>
      <c r="D123" s="33">
        <v>500000000</v>
      </c>
      <c r="E123" s="33" t="s">
        <v>346</v>
      </c>
      <c r="F123" s="20"/>
      <c r="G123" s="33">
        <v>3680375192</v>
      </c>
      <c r="H123" s="33">
        <v>3037664555.4236994</v>
      </c>
      <c r="I123" s="33">
        <v>3037664555</v>
      </c>
      <c r="J123" s="33">
        <v>1352682695.6670008</v>
      </c>
      <c r="K123" s="33">
        <v>2260821866</v>
      </c>
      <c r="L123" s="33" t="s">
        <v>781</v>
      </c>
      <c r="M123" s="33">
        <v>1352682696</v>
      </c>
      <c r="N123" s="33" t="s">
        <v>781</v>
      </c>
    </row>
    <row r="124" spans="1:14" x14ac:dyDescent="0.2">
      <c r="A124" s="3" t="s">
        <v>347</v>
      </c>
      <c r="B124" s="64">
        <v>49705</v>
      </c>
      <c r="C124" s="64">
        <v>500000000</v>
      </c>
      <c r="D124" s="33">
        <v>500000000</v>
      </c>
      <c r="E124" s="33" t="s">
        <v>347</v>
      </c>
      <c r="F124" s="20"/>
      <c r="G124" s="33">
        <v>3644975129</v>
      </c>
      <c r="H124" s="33">
        <v>3003385833.9525995</v>
      </c>
      <c r="I124" s="33">
        <v>3003385834</v>
      </c>
      <c r="J124" s="33">
        <v>1327960890.0029011</v>
      </c>
      <c r="K124" s="33">
        <v>2229525548</v>
      </c>
      <c r="L124" s="33" t="s">
        <v>781</v>
      </c>
      <c r="M124" s="33">
        <v>1327960890</v>
      </c>
      <c r="N124" s="33" t="s">
        <v>781</v>
      </c>
    </row>
    <row r="125" spans="1:14" x14ac:dyDescent="0.2">
      <c r="A125" s="3" t="s">
        <v>348</v>
      </c>
      <c r="B125" s="64">
        <v>49734</v>
      </c>
      <c r="C125" s="64">
        <v>500000000</v>
      </c>
      <c r="D125" s="33">
        <v>500000000</v>
      </c>
      <c r="E125" s="33" t="s">
        <v>348</v>
      </c>
      <c r="F125" s="20"/>
      <c r="G125" s="33">
        <v>3609632944</v>
      </c>
      <c r="H125" s="33">
        <v>2969261451.3224993</v>
      </c>
      <c r="I125" s="33">
        <v>2969261451</v>
      </c>
      <c r="J125" s="33">
        <v>1303588837.3627014</v>
      </c>
      <c r="K125" s="33">
        <v>2198490329</v>
      </c>
      <c r="L125" s="33" t="s">
        <v>781</v>
      </c>
      <c r="M125" s="33">
        <v>1303588837</v>
      </c>
      <c r="N125" s="33" t="s">
        <v>781</v>
      </c>
    </row>
    <row r="126" spans="1:14" x14ac:dyDescent="0.2">
      <c r="A126" s="3" t="s">
        <v>349</v>
      </c>
      <c r="B126" s="64">
        <v>49765</v>
      </c>
      <c r="C126" s="64">
        <v>500000000</v>
      </c>
      <c r="D126" s="33">
        <v>500000000</v>
      </c>
      <c r="E126" s="33" t="s">
        <v>349</v>
      </c>
      <c r="F126" s="20"/>
      <c r="G126" s="33">
        <v>3574387021</v>
      </c>
      <c r="H126" s="33">
        <v>2935322425.2993994</v>
      </c>
      <c r="I126" s="33">
        <v>2935322425</v>
      </c>
      <c r="J126" s="33">
        <v>1279575869.7012014</v>
      </c>
      <c r="K126" s="33">
        <v>2167737677</v>
      </c>
      <c r="L126" s="33" t="s">
        <v>781</v>
      </c>
      <c r="M126" s="33">
        <v>1279575870</v>
      </c>
      <c r="N126" s="33" t="s">
        <v>781</v>
      </c>
    </row>
    <row r="127" spans="1:14" x14ac:dyDescent="0.2">
      <c r="A127" s="3" t="s">
        <v>350</v>
      </c>
      <c r="B127" s="64">
        <v>49795</v>
      </c>
      <c r="C127" s="64">
        <v>500000000</v>
      </c>
      <c r="D127" s="33">
        <v>500000000</v>
      </c>
      <c r="E127" s="33" t="s">
        <v>350</v>
      </c>
      <c r="F127" s="20"/>
      <c r="G127" s="33">
        <v>3539267727</v>
      </c>
      <c r="H127" s="33">
        <v>2901592992.0512991</v>
      </c>
      <c r="I127" s="33">
        <v>2901592992</v>
      </c>
      <c r="J127" s="33">
        <v>1255928046.3108015</v>
      </c>
      <c r="K127" s="33">
        <v>2137283837</v>
      </c>
      <c r="L127" s="33" t="s">
        <v>781</v>
      </c>
      <c r="M127" s="33">
        <v>1255928046</v>
      </c>
      <c r="N127" s="33" t="s">
        <v>781</v>
      </c>
    </row>
    <row r="128" spans="1:14" x14ac:dyDescent="0.2">
      <c r="A128" s="3" t="s">
        <v>351</v>
      </c>
      <c r="B128" s="64">
        <v>49826</v>
      </c>
      <c r="C128" s="64">
        <v>500000000</v>
      </c>
      <c r="D128" s="33">
        <v>500000000</v>
      </c>
      <c r="E128" s="33" t="s">
        <v>351</v>
      </c>
      <c r="F128" s="20"/>
      <c r="G128" s="33">
        <v>3504231734</v>
      </c>
      <c r="H128" s="33">
        <v>2868036905.9606991</v>
      </c>
      <c r="I128" s="33">
        <v>2868036906</v>
      </c>
      <c r="J128" s="33">
        <v>1232625184.6432018</v>
      </c>
      <c r="K128" s="33">
        <v>2107100438</v>
      </c>
      <c r="L128" s="33" t="s">
        <v>781</v>
      </c>
      <c r="M128" s="33">
        <v>1232625185</v>
      </c>
      <c r="N128" s="33" t="s">
        <v>781</v>
      </c>
    </row>
    <row r="129" spans="1:14" x14ac:dyDescent="0.2">
      <c r="A129" s="3" t="s">
        <v>352</v>
      </c>
      <c r="B129" s="64">
        <v>49856</v>
      </c>
      <c r="C129" s="64">
        <v>500000000</v>
      </c>
      <c r="D129" s="33">
        <v>500000000</v>
      </c>
      <c r="E129" s="33" t="s">
        <v>352</v>
      </c>
      <c r="F129" s="20"/>
      <c r="G129" s="33">
        <v>3469268870</v>
      </c>
      <c r="H129" s="33">
        <v>2834645253.3904991</v>
      </c>
      <c r="I129" s="33">
        <v>2834645253</v>
      </c>
      <c r="J129" s="33">
        <v>1209659257.8502016</v>
      </c>
      <c r="K129" s="33">
        <v>2077179425</v>
      </c>
      <c r="L129" s="33" t="s">
        <v>781</v>
      </c>
      <c r="M129" s="33">
        <v>1209659258</v>
      </c>
      <c r="N129" s="33" t="s">
        <v>781</v>
      </c>
    </row>
    <row r="130" spans="1:14" x14ac:dyDescent="0.2">
      <c r="A130" s="3" t="s">
        <v>353</v>
      </c>
      <c r="B130" s="64">
        <v>49887</v>
      </c>
      <c r="C130" s="64">
        <v>500000000</v>
      </c>
      <c r="D130" s="33">
        <v>500000000</v>
      </c>
      <c r="E130" s="33" t="s">
        <v>353</v>
      </c>
      <c r="F130" s="20"/>
      <c r="G130" s="33">
        <v>3434510691</v>
      </c>
      <c r="H130" s="33">
        <v>2801524786.3582993</v>
      </c>
      <c r="I130" s="33">
        <v>2801524786</v>
      </c>
      <c r="J130" s="33">
        <v>1187071403.113102</v>
      </c>
      <c r="K130" s="33">
        <v>2047597352</v>
      </c>
      <c r="L130" s="33" t="s">
        <v>781</v>
      </c>
      <c r="M130" s="33">
        <v>1187071403</v>
      </c>
      <c r="N130" s="33" t="s">
        <v>781</v>
      </c>
    </row>
    <row r="131" spans="1:14" x14ac:dyDescent="0.2">
      <c r="A131" s="3" t="s">
        <v>354</v>
      </c>
      <c r="B131" s="64">
        <v>49918</v>
      </c>
      <c r="C131" s="64">
        <v>500000000</v>
      </c>
      <c r="D131" s="33">
        <v>500000000</v>
      </c>
      <c r="E131" s="33" t="s">
        <v>354</v>
      </c>
      <c r="F131" s="20"/>
      <c r="G131" s="33">
        <v>3399853759</v>
      </c>
      <c r="H131" s="33">
        <v>2768590172.4983988</v>
      </c>
      <c r="I131" s="33">
        <v>2768590172</v>
      </c>
      <c r="J131" s="33">
        <v>1164820707.6684017</v>
      </c>
      <c r="K131" s="33">
        <v>2018289948</v>
      </c>
      <c r="L131" s="33" t="s">
        <v>781</v>
      </c>
      <c r="M131" s="33">
        <v>1164820708</v>
      </c>
      <c r="N131" s="33" t="s">
        <v>781</v>
      </c>
    </row>
    <row r="132" spans="1:14" x14ac:dyDescent="0.2">
      <c r="A132" s="3" t="s">
        <v>355</v>
      </c>
      <c r="B132" s="64">
        <v>49948</v>
      </c>
      <c r="C132" s="64">
        <v>500000000</v>
      </c>
      <c r="D132" s="33">
        <v>500000000</v>
      </c>
      <c r="E132" s="33" t="s">
        <v>355</v>
      </c>
      <c r="F132" s="20"/>
      <c r="G132" s="33">
        <v>3365307060</v>
      </c>
      <c r="H132" s="33">
        <v>2735848047.857399</v>
      </c>
      <c r="I132" s="33">
        <v>2735848048</v>
      </c>
      <c r="J132" s="33">
        <v>1142905751.9384022</v>
      </c>
      <c r="K132" s="33">
        <v>1989260462</v>
      </c>
      <c r="L132" s="33" t="s">
        <v>781</v>
      </c>
      <c r="M132" s="33">
        <v>1142905752</v>
      </c>
      <c r="N132" s="33" t="s">
        <v>781</v>
      </c>
    </row>
    <row r="133" spans="1:14" x14ac:dyDescent="0.2">
      <c r="A133" s="3" t="s">
        <v>356</v>
      </c>
      <c r="B133" s="64">
        <v>49979</v>
      </c>
      <c r="C133" s="64">
        <v>500000000</v>
      </c>
      <c r="D133" s="33">
        <v>500000000</v>
      </c>
      <c r="E133" s="33" t="s">
        <v>356</v>
      </c>
      <c r="F133" s="20"/>
      <c r="G133" s="33">
        <v>3330762473</v>
      </c>
      <c r="H133" s="33">
        <v>2703209956.5512991</v>
      </c>
      <c r="I133" s="33">
        <v>2703209957</v>
      </c>
      <c r="J133" s="33">
        <v>1121285640.3387022</v>
      </c>
      <c r="K133" s="33">
        <v>1960443141</v>
      </c>
      <c r="L133" s="33" t="s">
        <v>781</v>
      </c>
      <c r="M133" s="33">
        <v>1121285640</v>
      </c>
      <c r="N133" s="33" t="s">
        <v>781</v>
      </c>
    </row>
    <row r="134" spans="1:14" x14ac:dyDescent="0.2">
      <c r="A134" s="3" t="s">
        <v>357</v>
      </c>
      <c r="B134" s="64">
        <v>50009</v>
      </c>
      <c r="C134" s="64">
        <v>500000000</v>
      </c>
      <c r="D134" s="33">
        <v>500000000</v>
      </c>
      <c r="E134" s="33" t="s">
        <v>357</v>
      </c>
      <c r="F134" s="20"/>
      <c r="G134" s="33">
        <v>3296447391</v>
      </c>
      <c r="H134" s="33">
        <v>2670859878.7354994</v>
      </c>
      <c r="I134" s="33">
        <v>2670859879</v>
      </c>
      <c r="J134" s="33">
        <v>1100032768.5820026</v>
      </c>
      <c r="K134" s="33">
        <v>1931969967</v>
      </c>
      <c r="L134" s="33" t="s">
        <v>781</v>
      </c>
      <c r="M134" s="33">
        <v>1100032769</v>
      </c>
      <c r="N134" s="33" t="s">
        <v>781</v>
      </c>
    </row>
    <row r="135" spans="1:14" x14ac:dyDescent="0.2">
      <c r="A135" s="3" t="s">
        <v>358</v>
      </c>
      <c r="B135" s="64">
        <v>50040</v>
      </c>
      <c r="C135" s="64">
        <v>500000000</v>
      </c>
      <c r="D135" s="33">
        <v>500000000</v>
      </c>
      <c r="E135" s="33" t="s">
        <v>358</v>
      </c>
      <c r="F135" s="20"/>
      <c r="G135" s="33">
        <v>3262234400</v>
      </c>
      <c r="H135" s="33">
        <v>2638693564.1953993</v>
      </c>
      <c r="I135" s="33">
        <v>2638693564</v>
      </c>
      <c r="J135" s="33">
        <v>1079099551.8128023</v>
      </c>
      <c r="K135" s="33">
        <v>1903763599</v>
      </c>
      <c r="L135" s="33" t="s">
        <v>781</v>
      </c>
      <c r="M135" s="33">
        <v>1079099552</v>
      </c>
      <c r="N135" s="33" t="s">
        <v>781</v>
      </c>
    </row>
    <row r="136" spans="1:14" x14ac:dyDescent="0.2">
      <c r="A136" s="3" t="s">
        <v>359</v>
      </c>
      <c r="B136" s="64">
        <v>50071</v>
      </c>
      <c r="C136" s="64">
        <v>500000000</v>
      </c>
      <c r="D136" s="33">
        <v>500000000</v>
      </c>
      <c r="E136" s="33" t="s">
        <v>359</v>
      </c>
      <c r="F136" s="20"/>
      <c r="G136" s="33">
        <v>3228136267</v>
      </c>
      <c r="H136" s="33">
        <v>2606720656.4595995</v>
      </c>
      <c r="I136" s="33">
        <v>2606720656</v>
      </c>
      <c r="J136" s="33">
        <v>1058485916.4094019</v>
      </c>
      <c r="K136" s="33">
        <v>1875829443</v>
      </c>
      <c r="L136" s="33" t="s">
        <v>781</v>
      </c>
      <c r="M136" s="33">
        <v>1058485916</v>
      </c>
      <c r="N136" s="33" t="s">
        <v>781</v>
      </c>
    </row>
    <row r="137" spans="1:14" x14ac:dyDescent="0.2">
      <c r="A137" s="3" t="s">
        <v>360</v>
      </c>
      <c r="B137" s="64">
        <v>50099</v>
      </c>
      <c r="C137" s="64">
        <v>500000000</v>
      </c>
      <c r="D137" s="33">
        <v>500000000</v>
      </c>
      <c r="E137" s="33" t="s">
        <v>360</v>
      </c>
      <c r="F137" s="20"/>
      <c r="G137" s="33">
        <v>3194112331</v>
      </c>
      <c r="H137" s="33">
        <v>2574907661.5449991</v>
      </c>
      <c r="I137" s="33">
        <v>2574907662</v>
      </c>
      <c r="J137" s="33">
        <v>1038174329.6157017</v>
      </c>
      <c r="K137" s="33">
        <v>1848141880</v>
      </c>
      <c r="L137" s="33" t="s">
        <v>781</v>
      </c>
      <c r="M137" s="33">
        <v>1038174330</v>
      </c>
      <c r="N137" s="33" t="s">
        <v>781</v>
      </c>
    </row>
    <row r="138" spans="1:14" x14ac:dyDescent="0.2">
      <c r="A138" s="3" t="s">
        <v>361</v>
      </c>
      <c r="B138" s="64">
        <v>50130</v>
      </c>
      <c r="C138" s="64">
        <v>500000000</v>
      </c>
      <c r="D138" s="33">
        <v>500000000</v>
      </c>
      <c r="E138" s="33" t="s">
        <v>361</v>
      </c>
      <c r="F138" s="20"/>
      <c r="G138" s="33">
        <v>3160159042</v>
      </c>
      <c r="H138" s="33">
        <v>2543251174.6690989</v>
      </c>
      <c r="I138" s="33">
        <v>2543251175</v>
      </c>
      <c r="J138" s="33">
        <v>1018159731.418602</v>
      </c>
      <c r="K138" s="33">
        <v>1820697085</v>
      </c>
      <c r="L138" s="33" t="s">
        <v>781</v>
      </c>
      <c r="M138" s="33">
        <v>1018159731</v>
      </c>
      <c r="N138" s="33" t="s">
        <v>781</v>
      </c>
    </row>
    <row r="139" spans="1:14" x14ac:dyDescent="0.2">
      <c r="A139" s="3" t="s">
        <v>362</v>
      </c>
      <c r="B139" s="64">
        <v>50160</v>
      </c>
      <c r="C139" s="64">
        <v>500000000</v>
      </c>
      <c r="D139" s="33">
        <v>500000000</v>
      </c>
      <c r="E139" s="33" t="s">
        <v>362</v>
      </c>
      <c r="F139" s="20"/>
      <c r="G139" s="33">
        <v>3126267459</v>
      </c>
      <c r="H139" s="33">
        <v>2511743479.0489988</v>
      </c>
      <c r="I139" s="33">
        <v>2511743479</v>
      </c>
      <c r="J139" s="33">
        <v>998435426.71500206</v>
      </c>
      <c r="K139" s="33">
        <v>1793488188</v>
      </c>
      <c r="L139" s="33" t="s">
        <v>781</v>
      </c>
      <c r="M139" s="33">
        <v>998435427</v>
      </c>
      <c r="N139" s="33" t="s">
        <v>781</v>
      </c>
    </row>
    <row r="140" spans="1:14" x14ac:dyDescent="0.2">
      <c r="A140" s="3" t="s">
        <v>363</v>
      </c>
      <c r="B140" s="64">
        <v>50191</v>
      </c>
      <c r="C140" s="64">
        <v>500000000</v>
      </c>
      <c r="D140" s="33">
        <v>500000000</v>
      </c>
      <c r="E140" s="33" t="s">
        <v>363</v>
      </c>
      <c r="F140" s="20"/>
      <c r="G140" s="33">
        <v>3092410662</v>
      </c>
      <c r="H140" s="33">
        <v>2480362489.7553988</v>
      </c>
      <c r="I140" s="33">
        <v>2480362490</v>
      </c>
      <c r="J140" s="33">
        <v>978989175.70380211</v>
      </c>
      <c r="K140" s="33">
        <v>1766498148</v>
      </c>
      <c r="L140" s="33" t="s">
        <v>781</v>
      </c>
      <c r="M140" s="33">
        <v>978989176</v>
      </c>
      <c r="N140" s="33" t="s">
        <v>781</v>
      </c>
    </row>
    <row r="141" spans="1:14" x14ac:dyDescent="0.2">
      <c r="A141" s="3" t="s">
        <v>364</v>
      </c>
      <c r="B141" s="64">
        <v>50221</v>
      </c>
      <c r="C141" s="64">
        <v>500000000</v>
      </c>
      <c r="D141" s="33">
        <v>500000000</v>
      </c>
      <c r="E141" s="33" t="s">
        <v>364</v>
      </c>
      <c r="F141" s="20"/>
      <c r="G141" s="33">
        <v>3058598619</v>
      </c>
      <c r="H141" s="33">
        <v>2449115803.8202991</v>
      </c>
      <c r="I141" s="33">
        <v>2449115804</v>
      </c>
      <c r="J141" s="33">
        <v>959820655.9175024</v>
      </c>
      <c r="K141" s="33">
        <v>1739731177</v>
      </c>
      <c r="L141" s="33" t="s">
        <v>781</v>
      </c>
      <c r="M141" s="33">
        <v>959820656</v>
      </c>
      <c r="N141" s="33" t="s">
        <v>781</v>
      </c>
    </row>
    <row r="142" spans="1:14" x14ac:dyDescent="0.2">
      <c r="A142" s="3" t="s">
        <v>365</v>
      </c>
      <c r="B142" s="64">
        <v>50252</v>
      </c>
      <c r="C142" s="64">
        <v>500000000</v>
      </c>
      <c r="D142" s="33">
        <v>500000000</v>
      </c>
      <c r="E142" s="33" t="s">
        <v>365</v>
      </c>
      <c r="F142" s="20"/>
      <c r="G142" s="33">
        <v>3024797544</v>
      </c>
      <c r="H142" s="33">
        <v>2417975989.7435989</v>
      </c>
      <c r="I142" s="33">
        <v>2417975990</v>
      </c>
      <c r="J142" s="33">
        <v>940915865.15780258</v>
      </c>
      <c r="K142" s="33">
        <v>1713166620</v>
      </c>
      <c r="L142" s="33" t="s">
        <v>781</v>
      </c>
      <c r="M142" s="33">
        <v>940915865</v>
      </c>
      <c r="N142" s="33" t="s">
        <v>781</v>
      </c>
    </row>
    <row r="143" spans="1:14" x14ac:dyDescent="0.2">
      <c r="A143" s="3" t="s">
        <v>366</v>
      </c>
      <c r="B143" s="64">
        <v>50283</v>
      </c>
      <c r="C143" s="64">
        <v>500000000</v>
      </c>
      <c r="D143" s="33">
        <v>500000000</v>
      </c>
      <c r="E143" s="33" t="s">
        <v>366</v>
      </c>
      <c r="F143" s="20"/>
      <c r="G143" s="33">
        <v>2991009230</v>
      </c>
      <c r="H143" s="33">
        <v>2386944192.0269985</v>
      </c>
      <c r="I143" s="33">
        <v>2386944192</v>
      </c>
      <c r="J143" s="33">
        <v>922272180.21800232</v>
      </c>
      <c r="K143" s="33">
        <v>1686804220</v>
      </c>
      <c r="L143" s="33" t="s">
        <v>781</v>
      </c>
      <c r="M143" s="33">
        <v>922272180</v>
      </c>
      <c r="N143" s="33" t="s">
        <v>781</v>
      </c>
    </row>
    <row r="144" spans="1:14" x14ac:dyDescent="0.2">
      <c r="A144" s="3" t="s">
        <v>367</v>
      </c>
      <c r="B144" s="64">
        <v>50313</v>
      </c>
      <c r="C144" s="64">
        <v>500000000</v>
      </c>
      <c r="D144" s="33">
        <v>500000000</v>
      </c>
      <c r="E144" s="33" t="s">
        <v>367</v>
      </c>
      <c r="F144" s="20"/>
      <c r="G144" s="33">
        <v>2957231539</v>
      </c>
      <c r="H144" s="33">
        <v>2356018416.1818981</v>
      </c>
      <c r="I144" s="33">
        <v>2356018416</v>
      </c>
      <c r="J144" s="33">
        <v>903885793.35610199</v>
      </c>
      <c r="K144" s="33">
        <v>1660641507</v>
      </c>
      <c r="L144" s="33" t="s">
        <v>781</v>
      </c>
      <c r="M144" s="33">
        <v>903885793</v>
      </c>
      <c r="N144" s="33" t="s">
        <v>781</v>
      </c>
    </row>
    <row r="145" spans="1:14" x14ac:dyDescent="0.2">
      <c r="A145" s="3" t="s">
        <v>368</v>
      </c>
      <c r="B145" s="64">
        <v>50344</v>
      </c>
      <c r="C145" s="64">
        <v>500000000</v>
      </c>
      <c r="D145" s="33">
        <v>500000000</v>
      </c>
      <c r="E145" s="33" t="s">
        <v>368</v>
      </c>
      <c r="F145" s="20"/>
      <c r="G145" s="33">
        <v>2923456309</v>
      </c>
      <c r="H145" s="33">
        <v>2325191886.7683983</v>
      </c>
      <c r="I145" s="33">
        <v>2325191887</v>
      </c>
      <c r="J145" s="33">
        <v>885751129.2939024</v>
      </c>
      <c r="K145" s="33">
        <v>1634672667</v>
      </c>
      <c r="L145" s="33" t="s">
        <v>781</v>
      </c>
      <c r="M145" s="33">
        <v>885751129</v>
      </c>
      <c r="N145" s="33" t="s">
        <v>781</v>
      </c>
    </row>
    <row r="146" spans="1:14" x14ac:dyDescent="0.2">
      <c r="A146" s="3" t="s">
        <v>369</v>
      </c>
      <c r="B146" s="64">
        <v>50374</v>
      </c>
      <c r="C146" s="64">
        <v>500000000</v>
      </c>
      <c r="D146" s="33">
        <v>500000000</v>
      </c>
      <c r="E146" s="33" t="s">
        <v>369</v>
      </c>
      <c r="F146" s="20"/>
      <c r="G146" s="33">
        <v>2889741144</v>
      </c>
      <c r="H146" s="33">
        <v>2294510092.5112982</v>
      </c>
      <c r="I146" s="33">
        <v>2294510093</v>
      </c>
      <c r="J146" s="33">
        <v>867882485.83040237</v>
      </c>
      <c r="K146" s="33">
        <v>1608928588</v>
      </c>
      <c r="L146" s="33" t="s">
        <v>781</v>
      </c>
      <c r="M146" s="33">
        <v>867882486</v>
      </c>
      <c r="N146" s="33" t="s">
        <v>781</v>
      </c>
    </row>
    <row r="147" spans="1:14" x14ac:dyDescent="0.2">
      <c r="A147" s="3" t="s">
        <v>370</v>
      </c>
      <c r="B147" s="64">
        <v>50405</v>
      </c>
      <c r="C147" s="64">
        <v>500000000</v>
      </c>
      <c r="D147" s="33">
        <v>500000000</v>
      </c>
      <c r="E147" s="33" t="s">
        <v>370</v>
      </c>
      <c r="F147" s="20"/>
      <c r="G147" s="33">
        <v>2856069237</v>
      </c>
      <c r="H147" s="33">
        <v>2263959231.2447977</v>
      </c>
      <c r="I147" s="33">
        <v>2263959231</v>
      </c>
      <c r="J147" s="33">
        <v>850271436.73890209</v>
      </c>
      <c r="K147" s="33">
        <v>1583398365</v>
      </c>
      <c r="L147" s="33" t="s">
        <v>781</v>
      </c>
      <c r="M147" s="33">
        <v>850271437</v>
      </c>
      <c r="N147" s="33" t="s">
        <v>781</v>
      </c>
    </row>
    <row r="148" spans="1:14" x14ac:dyDescent="0.2">
      <c r="A148" s="3" t="s">
        <v>371</v>
      </c>
      <c r="B148" s="64">
        <v>50436</v>
      </c>
      <c r="C148" s="64">
        <v>500000000</v>
      </c>
      <c r="D148" s="33">
        <v>500000000</v>
      </c>
      <c r="E148" s="33" t="s">
        <v>371</v>
      </c>
      <c r="F148" s="20"/>
      <c r="G148" s="33">
        <v>2822419112</v>
      </c>
      <c r="H148" s="33">
        <v>2233521896.2687979</v>
      </c>
      <c r="I148" s="33">
        <v>2233521896</v>
      </c>
      <c r="J148" s="33">
        <v>832908393.53290176</v>
      </c>
      <c r="K148" s="33">
        <v>1558068685</v>
      </c>
      <c r="L148" s="33" t="s">
        <v>781</v>
      </c>
      <c r="M148" s="33">
        <v>832908394</v>
      </c>
      <c r="N148" s="33" t="s">
        <v>781</v>
      </c>
    </row>
    <row r="149" spans="1:14" x14ac:dyDescent="0.2">
      <c r="A149" s="3" t="s">
        <v>372</v>
      </c>
      <c r="B149" s="64">
        <v>50464</v>
      </c>
      <c r="C149" s="64">
        <v>500000000</v>
      </c>
      <c r="D149" s="33">
        <v>500000000</v>
      </c>
      <c r="E149" s="33" t="s">
        <v>372</v>
      </c>
      <c r="F149" s="20"/>
      <c r="G149" s="33">
        <v>2788822536</v>
      </c>
      <c r="H149" s="33">
        <v>2203222859.794198</v>
      </c>
      <c r="I149" s="33">
        <v>2203222860</v>
      </c>
      <c r="J149" s="33">
        <v>815799602.53470135</v>
      </c>
      <c r="K149" s="33">
        <v>1532955711</v>
      </c>
      <c r="L149" s="33" t="s">
        <v>781</v>
      </c>
      <c r="M149" s="33">
        <v>815799603</v>
      </c>
      <c r="N149" s="33" t="s">
        <v>781</v>
      </c>
    </row>
    <row r="150" spans="1:14" x14ac:dyDescent="0.2">
      <c r="A150" s="3" t="s">
        <v>373</v>
      </c>
      <c r="B150" s="64">
        <v>50495</v>
      </c>
      <c r="C150" s="64">
        <v>500000000</v>
      </c>
      <c r="D150" s="33">
        <v>500000000</v>
      </c>
      <c r="E150" s="33" t="s">
        <v>373</v>
      </c>
      <c r="F150" s="20"/>
      <c r="G150" s="33">
        <v>2755395442</v>
      </c>
      <c r="H150" s="33">
        <v>2173153106.5324984</v>
      </c>
      <c r="I150" s="33">
        <v>2173153107</v>
      </c>
      <c r="J150" s="33">
        <v>798975425.22110176</v>
      </c>
      <c r="K150" s="33">
        <v>1508121383</v>
      </c>
      <c r="L150" s="33" t="s">
        <v>781</v>
      </c>
      <c r="M150" s="33">
        <v>798975425</v>
      </c>
      <c r="N150" s="33" t="s">
        <v>781</v>
      </c>
    </row>
    <row r="151" spans="1:14" x14ac:dyDescent="0.2">
      <c r="A151" s="3" t="s">
        <v>374</v>
      </c>
      <c r="B151" s="64">
        <v>50525</v>
      </c>
      <c r="C151" s="64">
        <v>500000000</v>
      </c>
      <c r="D151" s="33">
        <v>500000000</v>
      </c>
      <c r="E151" s="33" t="s">
        <v>374</v>
      </c>
      <c r="F151" s="20"/>
      <c r="G151" s="33">
        <v>2721912607</v>
      </c>
      <c r="H151" s="33">
        <v>2143134394.3512983</v>
      </c>
      <c r="I151" s="33">
        <v>2143134394</v>
      </c>
      <c r="J151" s="33">
        <v>782367027.18450165</v>
      </c>
      <c r="K151" s="33">
        <v>1483440641</v>
      </c>
      <c r="L151" s="33" t="s">
        <v>781</v>
      </c>
      <c r="M151" s="33">
        <v>782367027</v>
      </c>
      <c r="N151" s="33" t="s">
        <v>781</v>
      </c>
    </row>
    <row r="152" spans="1:14" x14ac:dyDescent="0.2">
      <c r="A152" s="3" t="s">
        <v>375</v>
      </c>
      <c r="B152" s="64">
        <v>50556</v>
      </c>
      <c r="C152" s="64">
        <v>500000000</v>
      </c>
      <c r="D152" s="33">
        <v>500000000</v>
      </c>
      <c r="E152" s="33" t="s">
        <v>375</v>
      </c>
      <c r="F152" s="20"/>
      <c r="G152" s="33">
        <v>2688591130</v>
      </c>
      <c r="H152" s="33">
        <v>2113337357.6103983</v>
      </c>
      <c r="I152" s="33">
        <v>2113337358</v>
      </c>
      <c r="J152" s="33">
        <v>766033917.08430195</v>
      </c>
      <c r="K152" s="33">
        <v>1459030569</v>
      </c>
      <c r="L152" s="33" t="s">
        <v>781</v>
      </c>
      <c r="M152" s="33">
        <v>766033917</v>
      </c>
      <c r="N152" s="33" t="s">
        <v>781</v>
      </c>
    </row>
    <row r="153" spans="1:14" x14ac:dyDescent="0.2">
      <c r="A153" s="3" t="s">
        <v>376</v>
      </c>
      <c r="B153" s="64">
        <v>50586</v>
      </c>
      <c r="C153" s="64">
        <v>500000000</v>
      </c>
      <c r="D153" s="33">
        <v>500000000</v>
      </c>
      <c r="E153" s="33" t="s">
        <v>376</v>
      </c>
      <c r="F153" s="20"/>
      <c r="G153" s="33">
        <v>2655287534</v>
      </c>
      <c r="H153" s="33">
        <v>2083648534.343998</v>
      </c>
      <c r="I153" s="33">
        <v>2083648534</v>
      </c>
      <c r="J153" s="33">
        <v>749931627.48380184</v>
      </c>
      <c r="K153" s="33">
        <v>1434811405</v>
      </c>
      <c r="L153" s="33" t="s">
        <v>781</v>
      </c>
      <c r="M153" s="33">
        <v>749931627</v>
      </c>
      <c r="N153" s="33" t="s">
        <v>781</v>
      </c>
    </row>
    <row r="154" spans="1:14" x14ac:dyDescent="0.2">
      <c r="A154" s="3" t="s">
        <v>377</v>
      </c>
      <c r="B154" s="64">
        <v>50617</v>
      </c>
      <c r="C154" s="64">
        <v>500000000</v>
      </c>
      <c r="D154" s="33">
        <v>500000000</v>
      </c>
      <c r="E154" s="33" t="s">
        <v>377</v>
      </c>
      <c r="F154" s="20"/>
      <c r="G154" s="33">
        <v>2622248452</v>
      </c>
      <c r="H154" s="33">
        <v>2054260831.8190975</v>
      </c>
      <c r="I154" s="33">
        <v>2054260832</v>
      </c>
      <c r="J154" s="33">
        <v>734126374.08170223</v>
      </c>
      <c r="K154" s="33">
        <v>1410914624</v>
      </c>
      <c r="L154" s="33" t="s">
        <v>781</v>
      </c>
      <c r="M154" s="33">
        <v>734126374</v>
      </c>
      <c r="N154" s="33" t="s">
        <v>781</v>
      </c>
    </row>
    <row r="155" spans="1:14" x14ac:dyDescent="0.2">
      <c r="A155" s="3" t="s">
        <v>378</v>
      </c>
      <c r="B155" s="64">
        <v>50648</v>
      </c>
      <c r="C155" s="64">
        <v>500000000</v>
      </c>
      <c r="D155" s="33">
        <v>500000000</v>
      </c>
      <c r="E155" s="33" t="s">
        <v>378</v>
      </c>
      <c r="F155" s="20"/>
      <c r="G155" s="33">
        <v>2589113359</v>
      </c>
      <c r="H155" s="33">
        <v>2024891014.1712971</v>
      </c>
      <c r="I155" s="33">
        <v>2024891014</v>
      </c>
      <c r="J155" s="33">
        <v>718513496.62530231</v>
      </c>
      <c r="K155" s="33">
        <v>1387144156</v>
      </c>
      <c r="L155" s="33" t="s">
        <v>781</v>
      </c>
      <c r="M155" s="33">
        <v>718513497</v>
      </c>
      <c r="N155" s="33" t="s">
        <v>781</v>
      </c>
    </row>
    <row r="156" spans="1:14" x14ac:dyDescent="0.2">
      <c r="A156" s="3" t="s">
        <v>379</v>
      </c>
      <c r="B156" s="64">
        <v>50678</v>
      </c>
      <c r="C156" s="64">
        <v>500000000</v>
      </c>
      <c r="D156" s="33">
        <v>500000000</v>
      </c>
      <c r="E156" s="33" t="s">
        <v>379</v>
      </c>
      <c r="F156" s="20"/>
      <c r="G156" s="33">
        <v>2556072601</v>
      </c>
      <c r="H156" s="33">
        <v>1995687845.5688972</v>
      </c>
      <c r="I156" s="33">
        <v>1995687846</v>
      </c>
      <c r="J156" s="33">
        <v>703143434.12920189</v>
      </c>
      <c r="K156" s="33">
        <v>1363601122</v>
      </c>
      <c r="L156" s="33" t="s">
        <v>781</v>
      </c>
      <c r="M156" s="33">
        <v>703143434</v>
      </c>
      <c r="N156" s="33" t="s">
        <v>781</v>
      </c>
    </row>
    <row r="157" spans="1:14" x14ac:dyDescent="0.2">
      <c r="A157" s="3" t="s">
        <v>380</v>
      </c>
      <c r="B157" s="64">
        <v>50709</v>
      </c>
      <c r="C157" s="64">
        <v>500000000</v>
      </c>
      <c r="D157" s="33">
        <v>500000000</v>
      </c>
      <c r="E157" s="33" t="s">
        <v>380</v>
      </c>
      <c r="F157" s="20"/>
      <c r="G157" s="33">
        <v>2523173036</v>
      </c>
      <c r="H157" s="33">
        <v>1966687248.0475969</v>
      </c>
      <c r="I157" s="33">
        <v>1966687248</v>
      </c>
      <c r="J157" s="33">
        <v>688025684.99850178</v>
      </c>
      <c r="K157" s="33">
        <v>1340308690</v>
      </c>
      <c r="L157" s="33" t="s">
        <v>781</v>
      </c>
      <c r="M157" s="33">
        <v>688025685</v>
      </c>
      <c r="N157" s="33" t="s">
        <v>781</v>
      </c>
    </row>
    <row r="158" spans="1:14" x14ac:dyDescent="0.2">
      <c r="A158" s="3" t="s">
        <v>381</v>
      </c>
      <c r="B158" s="64">
        <v>50739</v>
      </c>
      <c r="C158" s="64">
        <v>500000000</v>
      </c>
      <c r="D158" s="33">
        <v>500000000</v>
      </c>
      <c r="E158" s="33" t="s">
        <v>381</v>
      </c>
      <c r="F158" s="20"/>
      <c r="G158" s="33">
        <v>2490256299</v>
      </c>
      <c r="H158" s="33">
        <v>1937765206.7936974</v>
      </c>
      <c r="I158" s="33">
        <v>1937765207</v>
      </c>
      <c r="J158" s="33">
        <v>673113869.73470211</v>
      </c>
      <c r="K158" s="33">
        <v>1317181067</v>
      </c>
      <c r="L158" s="33" t="s">
        <v>781</v>
      </c>
      <c r="M158" s="33">
        <v>673113870</v>
      </c>
      <c r="N158" s="33" t="s">
        <v>781</v>
      </c>
    </row>
    <row r="159" spans="1:14" x14ac:dyDescent="0.2">
      <c r="A159" s="3" t="s">
        <v>382</v>
      </c>
      <c r="B159" s="64">
        <v>50770</v>
      </c>
      <c r="C159" s="64">
        <v>500000000</v>
      </c>
      <c r="D159" s="33">
        <v>500000000</v>
      </c>
      <c r="E159" s="33" t="s">
        <v>382</v>
      </c>
      <c r="F159" s="20"/>
      <c r="G159" s="33">
        <v>2457271154</v>
      </c>
      <c r="H159" s="33">
        <v>1908881762.2471972</v>
      </c>
      <c r="I159" s="33">
        <v>1908881762</v>
      </c>
      <c r="J159" s="33">
        <v>658391856.41990185</v>
      </c>
      <c r="K159" s="33">
        <v>1294190324</v>
      </c>
      <c r="L159" s="33" t="s">
        <v>781</v>
      </c>
      <c r="M159" s="33">
        <v>658391856</v>
      </c>
      <c r="N159" s="33" t="s">
        <v>781</v>
      </c>
    </row>
    <row r="160" spans="1:14" x14ac:dyDescent="0.2">
      <c r="A160" s="3" t="s">
        <v>383</v>
      </c>
      <c r="B160" s="64">
        <v>50801</v>
      </c>
      <c r="C160" s="64">
        <v>500000000</v>
      </c>
      <c r="D160" s="33">
        <v>500000000</v>
      </c>
      <c r="E160" s="33" t="s">
        <v>383</v>
      </c>
      <c r="F160" s="20"/>
      <c r="G160" s="33">
        <v>2424613498</v>
      </c>
      <c r="H160" s="33">
        <v>1880343981.7731972</v>
      </c>
      <c r="I160" s="33">
        <v>1880343982</v>
      </c>
      <c r="J160" s="33">
        <v>643962773.8377018</v>
      </c>
      <c r="K160" s="33">
        <v>1271543489</v>
      </c>
      <c r="L160" s="33" t="s">
        <v>781</v>
      </c>
      <c r="M160" s="33">
        <v>643962774</v>
      </c>
      <c r="N160" s="33" t="s">
        <v>781</v>
      </c>
    </row>
    <row r="161" spans="1:14" x14ac:dyDescent="0.2">
      <c r="A161" s="3" t="s">
        <v>384</v>
      </c>
      <c r="B161" s="64">
        <v>50829</v>
      </c>
      <c r="C161" s="64">
        <v>500000000</v>
      </c>
      <c r="D161" s="33">
        <v>500000000</v>
      </c>
      <c r="E161" s="33" t="s">
        <v>384</v>
      </c>
      <c r="F161" s="20"/>
      <c r="G161" s="33">
        <v>2392086061</v>
      </c>
      <c r="H161" s="33">
        <v>1851997626.7654972</v>
      </c>
      <c r="I161" s="33">
        <v>1851997627</v>
      </c>
      <c r="J161" s="33">
        <v>629769929.52140141</v>
      </c>
      <c r="K161" s="33">
        <v>1249134301</v>
      </c>
      <c r="L161" s="33" t="s">
        <v>781</v>
      </c>
      <c r="M161" s="33">
        <v>629769930</v>
      </c>
      <c r="N161" s="33" t="s">
        <v>781</v>
      </c>
    </row>
    <row r="162" spans="1:14" x14ac:dyDescent="0.2">
      <c r="A162" s="3" t="s">
        <v>385</v>
      </c>
      <c r="B162" s="64">
        <v>50860</v>
      </c>
      <c r="C162" s="64">
        <v>500000000</v>
      </c>
      <c r="D162" s="33">
        <v>500000000</v>
      </c>
      <c r="E162" s="33" t="s">
        <v>385</v>
      </c>
      <c r="F162" s="20"/>
      <c r="G162" s="33">
        <v>2359441375</v>
      </c>
      <c r="H162" s="33">
        <v>1823650692.7650976</v>
      </c>
      <c r="I162" s="33">
        <v>1823650693</v>
      </c>
      <c r="J162" s="33">
        <v>615745414.40120125</v>
      </c>
      <c r="K162" s="33">
        <v>1226832178</v>
      </c>
      <c r="L162" s="33" t="s">
        <v>781</v>
      </c>
      <c r="M162" s="33">
        <v>615745414</v>
      </c>
      <c r="N162" s="33" t="s">
        <v>781</v>
      </c>
    </row>
    <row r="163" spans="1:14" x14ac:dyDescent="0.2">
      <c r="A163" s="3" t="s">
        <v>386</v>
      </c>
      <c r="B163" s="64">
        <v>50890</v>
      </c>
      <c r="C163" s="64">
        <v>500000000</v>
      </c>
      <c r="D163" s="33">
        <v>500000000</v>
      </c>
      <c r="E163" s="33" t="s">
        <v>386</v>
      </c>
      <c r="F163" s="20"/>
      <c r="G163" s="33">
        <v>2326857858</v>
      </c>
      <c r="H163" s="33">
        <v>1795441084.4513979</v>
      </c>
      <c r="I163" s="33">
        <v>1795441084</v>
      </c>
      <c r="J163" s="33">
        <v>601933792.40580082</v>
      </c>
      <c r="K163" s="33">
        <v>1204729251</v>
      </c>
      <c r="L163" s="33" t="s">
        <v>781</v>
      </c>
      <c r="M163" s="33">
        <v>601933792</v>
      </c>
      <c r="N163" s="33" t="s">
        <v>781</v>
      </c>
    </row>
    <row r="164" spans="1:14" x14ac:dyDescent="0.2">
      <c r="A164" s="3" t="s">
        <v>387</v>
      </c>
      <c r="B164" s="64">
        <v>50921</v>
      </c>
      <c r="C164" s="64">
        <v>500000000</v>
      </c>
      <c r="D164" s="33">
        <v>500000000</v>
      </c>
      <c r="E164" s="33" t="s">
        <v>387</v>
      </c>
      <c r="F164" s="20"/>
      <c r="G164" s="33">
        <v>2294661354</v>
      </c>
      <c r="H164" s="33">
        <v>1767619344.4270983</v>
      </c>
      <c r="I164" s="33">
        <v>1767619344</v>
      </c>
      <c r="J164" s="33">
        <v>588415830.50780106</v>
      </c>
      <c r="K164" s="33">
        <v>1182992078</v>
      </c>
      <c r="L164" s="33" t="s">
        <v>781</v>
      </c>
      <c r="M164" s="33">
        <v>588415831</v>
      </c>
      <c r="N164" s="33" t="s">
        <v>781</v>
      </c>
    </row>
    <row r="165" spans="1:14" x14ac:dyDescent="0.2">
      <c r="A165" s="3" t="s">
        <v>388</v>
      </c>
      <c r="B165" s="64">
        <v>50951</v>
      </c>
      <c r="C165" s="64">
        <v>500000000</v>
      </c>
      <c r="D165" s="33">
        <v>500000000</v>
      </c>
      <c r="E165" s="33" t="s">
        <v>388</v>
      </c>
      <c r="F165" s="20"/>
      <c r="G165" s="33">
        <v>2262462031</v>
      </c>
      <c r="H165" s="33">
        <v>1739883956.4667978</v>
      </c>
      <c r="I165" s="33">
        <v>1739883956</v>
      </c>
      <c r="J165" s="33">
        <v>575087492.37560081</v>
      </c>
      <c r="K165" s="33">
        <v>1161416972</v>
      </c>
      <c r="L165" s="33" t="s">
        <v>781</v>
      </c>
      <c r="M165" s="33">
        <v>575087492</v>
      </c>
      <c r="N165" s="33" t="s">
        <v>781</v>
      </c>
    </row>
    <row r="166" spans="1:14" x14ac:dyDescent="0.2">
      <c r="A166" s="3" t="s">
        <v>389</v>
      </c>
      <c r="B166" s="64">
        <v>50982</v>
      </c>
      <c r="C166" s="64">
        <v>500000000</v>
      </c>
      <c r="D166" s="33">
        <v>500000000</v>
      </c>
      <c r="E166" s="33" t="s">
        <v>389</v>
      </c>
      <c r="F166" s="20"/>
      <c r="G166" s="33">
        <v>2230648348</v>
      </c>
      <c r="H166" s="33">
        <v>1712532943.8172979</v>
      </c>
      <c r="I166" s="33">
        <v>1712532944</v>
      </c>
      <c r="J166" s="33">
        <v>562044380.00990105</v>
      </c>
      <c r="K166" s="33">
        <v>1140201515</v>
      </c>
      <c r="L166" s="33" t="s">
        <v>781</v>
      </c>
      <c r="M166" s="33">
        <v>562044380</v>
      </c>
      <c r="N166" s="33" t="s">
        <v>781</v>
      </c>
    </row>
    <row r="167" spans="1:14" x14ac:dyDescent="0.2">
      <c r="A167" s="3" t="s">
        <v>390</v>
      </c>
      <c r="B167" s="64">
        <v>51013</v>
      </c>
      <c r="C167" s="64">
        <v>500000000</v>
      </c>
      <c r="D167" s="33">
        <v>500000000</v>
      </c>
      <c r="E167" s="33" t="s">
        <v>390</v>
      </c>
      <c r="F167" s="20"/>
      <c r="G167" s="33">
        <v>2198949637</v>
      </c>
      <c r="H167" s="33">
        <v>1685357142.9761982</v>
      </c>
      <c r="I167" s="33">
        <v>1685357143</v>
      </c>
      <c r="J167" s="33">
        <v>549214073.01390076</v>
      </c>
      <c r="K167" s="33">
        <v>1119204426</v>
      </c>
      <c r="L167" s="33" t="s">
        <v>781</v>
      </c>
      <c r="M167" s="33">
        <v>549214073</v>
      </c>
      <c r="N167" s="33" t="s">
        <v>781</v>
      </c>
    </row>
    <row r="168" spans="1:14" x14ac:dyDescent="0.2">
      <c r="A168" s="3" t="s">
        <v>391</v>
      </c>
      <c r="B168" s="64">
        <v>51043</v>
      </c>
      <c r="C168" s="64">
        <v>500000000</v>
      </c>
      <c r="D168" s="33">
        <v>500000000</v>
      </c>
      <c r="E168" s="33" t="s">
        <v>391</v>
      </c>
      <c r="F168" s="20"/>
      <c r="G168" s="33">
        <v>2167574262</v>
      </c>
      <c r="H168" s="33">
        <v>1658515323.4236984</v>
      </c>
      <c r="I168" s="33">
        <v>1658515323</v>
      </c>
      <c r="J168" s="33">
        <v>536645183.17750072</v>
      </c>
      <c r="K168" s="33">
        <v>1098529580</v>
      </c>
      <c r="L168" s="33" t="s">
        <v>781</v>
      </c>
      <c r="M168" s="33">
        <v>536645183</v>
      </c>
      <c r="N168" s="33" t="s">
        <v>781</v>
      </c>
    </row>
    <row r="169" spans="1:14" x14ac:dyDescent="0.2">
      <c r="A169" s="3" t="s">
        <v>392</v>
      </c>
      <c r="B169" s="64">
        <v>51074</v>
      </c>
      <c r="C169" s="64">
        <v>500000000</v>
      </c>
      <c r="D169" s="33">
        <v>500000000</v>
      </c>
      <c r="E169" s="33" t="s">
        <v>392</v>
      </c>
      <c r="F169" s="20"/>
      <c r="G169" s="33">
        <v>2136440115</v>
      </c>
      <c r="H169" s="33">
        <v>1631943303.118598</v>
      </c>
      <c r="I169" s="33">
        <v>1631943303</v>
      </c>
      <c r="J169" s="33">
        <v>524313270.23720074</v>
      </c>
      <c r="K169" s="33">
        <v>1078132475</v>
      </c>
      <c r="L169" s="33" t="s">
        <v>781</v>
      </c>
      <c r="M169" s="33">
        <v>524313270</v>
      </c>
      <c r="N169" s="33" t="s">
        <v>781</v>
      </c>
    </row>
    <row r="170" spans="1:14" x14ac:dyDescent="0.2">
      <c r="A170" s="3" t="s">
        <v>393</v>
      </c>
      <c r="B170" s="64">
        <v>51104</v>
      </c>
      <c r="C170" s="64">
        <v>500000000</v>
      </c>
      <c r="D170" s="33">
        <v>500000000</v>
      </c>
      <c r="E170" s="33" t="s">
        <v>393</v>
      </c>
      <c r="F170" s="20"/>
      <c r="G170" s="33">
        <v>2105571503</v>
      </c>
      <c r="H170" s="33">
        <v>1605658476.5447979</v>
      </c>
      <c r="I170" s="33">
        <v>1605658477</v>
      </c>
      <c r="J170" s="33">
        <v>512220547.24220085</v>
      </c>
      <c r="K170" s="33">
        <v>1058022812</v>
      </c>
      <c r="L170" s="33" t="s">
        <v>781</v>
      </c>
      <c r="M170" s="33">
        <v>512220547</v>
      </c>
      <c r="N170" s="33" t="s">
        <v>781</v>
      </c>
    </row>
    <row r="171" spans="1:14" x14ac:dyDescent="0.2">
      <c r="A171" s="3" t="s">
        <v>394</v>
      </c>
      <c r="B171" s="64">
        <v>51135</v>
      </c>
      <c r="C171" s="64">
        <v>500000000</v>
      </c>
      <c r="D171" s="33">
        <v>500000000</v>
      </c>
      <c r="E171" s="33" t="s">
        <v>394</v>
      </c>
      <c r="F171" s="20"/>
      <c r="G171" s="33">
        <v>2074873919</v>
      </c>
      <c r="H171" s="33">
        <v>1579587664.4875975</v>
      </c>
      <c r="I171" s="33">
        <v>1579587664</v>
      </c>
      <c r="J171" s="33">
        <v>500340420.38500118</v>
      </c>
      <c r="K171" s="33">
        <v>1038150657</v>
      </c>
      <c r="L171" s="33" t="s">
        <v>781</v>
      </c>
      <c r="M171" s="33">
        <v>500340420</v>
      </c>
      <c r="N171" s="33" t="s">
        <v>781</v>
      </c>
    </row>
    <row r="172" spans="1:14" x14ac:dyDescent="0.2">
      <c r="A172" s="3" t="s">
        <v>395</v>
      </c>
      <c r="B172" s="64">
        <v>51166</v>
      </c>
      <c r="C172" s="64">
        <v>500000000</v>
      </c>
      <c r="D172" s="33">
        <v>500000000</v>
      </c>
      <c r="E172" s="33" t="s">
        <v>395</v>
      </c>
      <c r="F172" s="20"/>
      <c r="G172" s="33">
        <v>2044734503</v>
      </c>
      <c r="H172" s="33">
        <v>1554024233.4034977</v>
      </c>
      <c r="I172" s="33">
        <v>1554024233</v>
      </c>
      <c r="J172" s="33">
        <v>488762276.13460159</v>
      </c>
      <c r="K172" s="33">
        <v>1018706860</v>
      </c>
      <c r="L172" s="33" t="s">
        <v>781</v>
      </c>
      <c r="M172" s="33">
        <v>488762276</v>
      </c>
      <c r="N172" s="33" t="s">
        <v>781</v>
      </c>
    </row>
    <row r="173" spans="1:14" x14ac:dyDescent="0.2">
      <c r="A173" s="3" t="s">
        <v>396</v>
      </c>
      <c r="B173" s="64">
        <v>51195</v>
      </c>
      <c r="C173" s="64">
        <v>500000000</v>
      </c>
      <c r="D173" s="33">
        <v>500000000</v>
      </c>
      <c r="E173" s="33" t="s">
        <v>396</v>
      </c>
      <c r="F173" s="20"/>
      <c r="G173" s="33">
        <v>2014815137</v>
      </c>
      <c r="H173" s="33">
        <v>1528709294.6083975</v>
      </c>
      <c r="I173" s="33">
        <v>1528709295</v>
      </c>
      <c r="J173" s="33">
        <v>477400460.93340206</v>
      </c>
      <c r="K173" s="33">
        <v>999519207</v>
      </c>
      <c r="L173" s="33" t="s">
        <v>781</v>
      </c>
      <c r="M173" s="33">
        <v>477400461</v>
      </c>
      <c r="N173" s="33" t="s">
        <v>781</v>
      </c>
    </row>
    <row r="174" spans="1:14" x14ac:dyDescent="0.2">
      <c r="A174" s="3" t="s">
        <v>397</v>
      </c>
      <c r="B174" s="64">
        <v>51226</v>
      </c>
      <c r="C174" s="64">
        <v>500000000</v>
      </c>
      <c r="D174" s="33">
        <v>500000000</v>
      </c>
      <c r="E174" s="33" t="s">
        <v>397</v>
      </c>
      <c r="F174" s="20"/>
      <c r="G174" s="33">
        <v>1985008417</v>
      </c>
      <c r="H174" s="33">
        <v>1503560450.1397972</v>
      </c>
      <c r="I174" s="33">
        <v>1503560450</v>
      </c>
      <c r="J174" s="33">
        <v>466226395.41490173</v>
      </c>
      <c r="K174" s="33">
        <v>980532347</v>
      </c>
      <c r="L174" s="33" t="s">
        <v>781</v>
      </c>
      <c r="M174" s="33">
        <v>466226395</v>
      </c>
      <c r="N174" s="33" t="s">
        <v>781</v>
      </c>
    </row>
    <row r="175" spans="1:14" x14ac:dyDescent="0.2">
      <c r="A175" s="3" t="s">
        <v>398</v>
      </c>
      <c r="B175" s="64">
        <v>51256</v>
      </c>
      <c r="C175" s="64">
        <v>500000000</v>
      </c>
      <c r="D175" s="33">
        <v>500000000</v>
      </c>
      <c r="E175" s="33" t="s">
        <v>398</v>
      </c>
      <c r="F175" s="20"/>
      <c r="G175" s="33">
        <v>1955329777</v>
      </c>
      <c r="H175" s="33">
        <v>1478588739.3469973</v>
      </c>
      <c r="I175" s="33">
        <v>1478588739</v>
      </c>
      <c r="J175" s="33">
        <v>455241027.12280178</v>
      </c>
      <c r="K175" s="33">
        <v>961752271</v>
      </c>
      <c r="L175" s="33" t="s">
        <v>781</v>
      </c>
      <c r="M175" s="33">
        <v>455241027</v>
      </c>
      <c r="N175" s="33" t="s">
        <v>781</v>
      </c>
    </row>
    <row r="176" spans="1:14" x14ac:dyDescent="0.2">
      <c r="A176" s="3" t="s">
        <v>399</v>
      </c>
      <c r="B176" s="64">
        <v>51287</v>
      </c>
      <c r="C176" s="64">
        <v>500000000</v>
      </c>
      <c r="D176" s="33">
        <v>500000000</v>
      </c>
      <c r="E176" s="33" t="s">
        <v>399</v>
      </c>
      <c r="F176" s="20"/>
      <c r="G176" s="33">
        <v>1925619614</v>
      </c>
      <c r="H176" s="33">
        <v>1453672989.7066975</v>
      </c>
      <c r="I176" s="33">
        <v>1453672990</v>
      </c>
      <c r="J176" s="33">
        <v>444404816.60340214</v>
      </c>
      <c r="K176" s="33">
        <v>943099123</v>
      </c>
      <c r="L176" s="33" t="s">
        <v>781</v>
      </c>
      <c r="M176" s="33">
        <v>444404817</v>
      </c>
      <c r="N176" s="33" t="s">
        <v>781</v>
      </c>
    </row>
    <row r="177" spans="1:14" x14ac:dyDescent="0.2">
      <c r="A177" s="3" t="s">
        <v>400</v>
      </c>
      <c r="B177" s="64">
        <v>51317</v>
      </c>
      <c r="C177" s="64">
        <v>500000000</v>
      </c>
      <c r="D177" s="33">
        <v>500000000</v>
      </c>
      <c r="E177" s="33" t="s">
        <v>400</v>
      </c>
      <c r="F177" s="20"/>
      <c r="G177" s="33">
        <v>1896217432</v>
      </c>
      <c r="H177" s="33">
        <v>1429068987.0608978</v>
      </c>
      <c r="I177" s="33">
        <v>1429068987</v>
      </c>
      <c r="J177" s="33">
        <v>433793726.45930195</v>
      </c>
      <c r="K177" s="33">
        <v>924737797</v>
      </c>
      <c r="L177" s="33" t="s">
        <v>781</v>
      </c>
      <c r="M177" s="33">
        <v>433793726</v>
      </c>
      <c r="N177" s="33" t="s">
        <v>781</v>
      </c>
    </row>
    <row r="178" spans="1:14" x14ac:dyDescent="0.2">
      <c r="A178" s="3" t="s">
        <v>401</v>
      </c>
      <c r="B178" s="64">
        <v>51348</v>
      </c>
      <c r="C178" s="64">
        <v>500000000</v>
      </c>
      <c r="D178" s="33">
        <v>500000000</v>
      </c>
      <c r="E178" s="33" t="s">
        <v>401</v>
      </c>
      <c r="F178" s="20"/>
      <c r="G178" s="33">
        <v>1867038816</v>
      </c>
      <c r="H178" s="33">
        <v>1404711851.323698</v>
      </c>
      <c r="I178" s="33">
        <v>1404711851</v>
      </c>
      <c r="J178" s="33">
        <v>423384890.48530197</v>
      </c>
      <c r="K178" s="33">
        <v>906624508</v>
      </c>
      <c r="L178" s="33" t="s">
        <v>781</v>
      </c>
      <c r="M178" s="33">
        <v>423384890</v>
      </c>
      <c r="N178" s="33" t="s">
        <v>781</v>
      </c>
    </row>
    <row r="179" spans="1:14" x14ac:dyDescent="0.2">
      <c r="A179" s="3" t="s">
        <v>402</v>
      </c>
      <c r="B179" s="64">
        <v>51379</v>
      </c>
      <c r="C179" s="64">
        <v>500000000</v>
      </c>
      <c r="D179" s="33">
        <v>500000000</v>
      </c>
      <c r="E179" s="33" t="s">
        <v>402</v>
      </c>
      <c r="F179" s="20"/>
      <c r="G179" s="33">
        <v>1838003864</v>
      </c>
      <c r="H179" s="33">
        <v>1380540522.918498</v>
      </c>
      <c r="I179" s="33">
        <v>1380540523</v>
      </c>
      <c r="J179" s="33">
        <v>413157179.27510166</v>
      </c>
      <c r="K179" s="33">
        <v>888718379</v>
      </c>
      <c r="L179" s="33" t="s">
        <v>781</v>
      </c>
      <c r="M179" s="33">
        <v>413157179</v>
      </c>
      <c r="N179" s="33" t="s">
        <v>781</v>
      </c>
    </row>
    <row r="180" spans="1:14" x14ac:dyDescent="0.2">
      <c r="A180" s="3" t="s">
        <v>403</v>
      </c>
      <c r="B180" s="64">
        <v>51409</v>
      </c>
      <c r="C180" s="64">
        <v>500000000</v>
      </c>
      <c r="D180" s="33">
        <v>500000000</v>
      </c>
      <c r="E180" s="33" t="s">
        <v>403</v>
      </c>
      <c r="F180" s="20"/>
      <c r="G180" s="33">
        <v>1809063964</v>
      </c>
      <c r="H180" s="33">
        <v>1356517813.8089981</v>
      </c>
      <c r="I180" s="33">
        <v>1356517814</v>
      </c>
      <c r="J180" s="33">
        <v>403097107.8591013</v>
      </c>
      <c r="K180" s="33">
        <v>870994270</v>
      </c>
      <c r="L180" s="33" t="s">
        <v>781</v>
      </c>
      <c r="M180" s="33">
        <v>403097108</v>
      </c>
      <c r="N180" s="33" t="s">
        <v>781</v>
      </c>
    </row>
    <row r="181" spans="1:14" x14ac:dyDescent="0.2">
      <c r="A181" s="3" t="s">
        <v>404</v>
      </c>
      <c r="B181" s="64">
        <v>51440</v>
      </c>
      <c r="C181" s="64">
        <v>500000000</v>
      </c>
      <c r="D181" s="33">
        <v>500000000</v>
      </c>
      <c r="E181" s="33" t="s">
        <v>404</v>
      </c>
      <c r="F181" s="20"/>
      <c r="G181" s="33">
        <v>1780520175</v>
      </c>
      <c r="H181" s="33">
        <v>1332868540.1041985</v>
      </c>
      <c r="I181" s="33">
        <v>1332868540</v>
      </c>
      <c r="J181" s="33">
        <v>393268837.48940086</v>
      </c>
      <c r="K181" s="33">
        <v>853595090</v>
      </c>
      <c r="L181" s="33" t="s">
        <v>781</v>
      </c>
      <c r="M181" s="33">
        <v>393268837</v>
      </c>
      <c r="N181" s="33" t="s">
        <v>781</v>
      </c>
    </row>
    <row r="182" spans="1:14" x14ac:dyDescent="0.2">
      <c r="A182" s="3" t="s">
        <v>405</v>
      </c>
      <c r="B182" s="64">
        <v>51470</v>
      </c>
      <c r="C182" s="64">
        <v>500000000</v>
      </c>
      <c r="D182" s="33">
        <v>500000000</v>
      </c>
      <c r="E182" s="33" t="s">
        <v>405</v>
      </c>
      <c r="F182" s="20"/>
      <c r="G182" s="33">
        <v>1752285616</v>
      </c>
      <c r="H182" s="33">
        <v>1309526085.2609987</v>
      </c>
      <c r="I182" s="33">
        <v>1309526085</v>
      </c>
      <c r="J182" s="33">
        <v>383649297.24470043</v>
      </c>
      <c r="K182" s="33">
        <v>836476104</v>
      </c>
      <c r="L182" s="33" t="s">
        <v>781</v>
      </c>
      <c r="M182" s="33">
        <v>383649297</v>
      </c>
      <c r="N182" s="33" t="s">
        <v>781</v>
      </c>
    </row>
    <row r="183" spans="1:14" x14ac:dyDescent="0.2">
      <c r="A183" s="3" t="s">
        <v>406</v>
      </c>
      <c r="B183" s="64">
        <v>51501</v>
      </c>
      <c r="C183" s="64">
        <v>500000000</v>
      </c>
      <c r="D183" s="33">
        <v>500000000</v>
      </c>
      <c r="E183" s="33" t="s">
        <v>406</v>
      </c>
      <c r="F183" s="20"/>
      <c r="G183" s="33">
        <v>1724310632</v>
      </c>
      <c r="H183" s="33">
        <v>1286452050.4973984</v>
      </c>
      <c r="I183" s="33">
        <v>1286452050</v>
      </c>
      <c r="J183" s="33">
        <v>374224220.8689003</v>
      </c>
      <c r="K183" s="33">
        <v>819611008</v>
      </c>
      <c r="L183" s="33" t="s">
        <v>781</v>
      </c>
      <c r="M183" s="33">
        <v>374224221</v>
      </c>
      <c r="N183" s="33" t="s">
        <v>781</v>
      </c>
    </row>
    <row r="184" spans="1:14" x14ac:dyDescent="0.2">
      <c r="A184" s="3" t="s">
        <v>407</v>
      </c>
      <c r="B184" s="64">
        <v>51532</v>
      </c>
      <c r="C184" s="64">
        <v>500000000</v>
      </c>
      <c r="D184" s="33">
        <v>500000000</v>
      </c>
      <c r="E184" s="33" t="s">
        <v>407</v>
      </c>
      <c r="F184" s="20"/>
      <c r="G184" s="33">
        <v>1696590396</v>
      </c>
      <c r="H184" s="33">
        <v>1263641677.5380983</v>
      </c>
      <c r="I184" s="33">
        <v>1263641678</v>
      </c>
      <c r="J184" s="33">
        <v>364989412.60350037</v>
      </c>
      <c r="K184" s="33">
        <v>802995136</v>
      </c>
      <c r="L184" s="33" t="s">
        <v>781</v>
      </c>
      <c r="M184" s="33">
        <v>364989413</v>
      </c>
      <c r="N184" s="33" t="s">
        <v>781</v>
      </c>
    </row>
    <row r="185" spans="1:14" x14ac:dyDescent="0.2">
      <c r="A185" s="3" t="s">
        <v>408</v>
      </c>
      <c r="B185" s="64">
        <v>51560</v>
      </c>
      <c r="C185" s="64">
        <v>500000000</v>
      </c>
      <c r="D185" s="33">
        <v>500000000</v>
      </c>
      <c r="E185" s="33" t="s">
        <v>408</v>
      </c>
      <c r="F185" s="20"/>
      <c r="G185" s="33">
        <v>1669063779</v>
      </c>
      <c r="H185" s="33">
        <v>1241048371.8493986</v>
      </c>
      <c r="I185" s="33">
        <v>1241048372</v>
      </c>
      <c r="J185" s="33">
        <v>355928751.14090061</v>
      </c>
      <c r="K185" s="33">
        <v>786597346</v>
      </c>
      <c r="L185" s="33" t="s">
        <v>781</v>
      </c>
      <c r="M185" s="33">
        <v>355928751</v>
      </c>
      <c r="N185" s="33" t="s">
        <v>781</v>
      </c>
    </row>
    <row r="186" spans="1:14" x14ac:dyDescent="0.2">
      <c r="A186" s="3" t="s">
        <v>409</v>
      </c>
      <c r="B186" s="64">
        <v>51591</v>
      </c>
      <c r="C186" s="64">
        <v>500000000</v>
      </c>
      <c r="D186" s="33">
        <v>500000000</v>
      </c>
      <c r="E186" s="33" t="s">
        <v>409</v>
      </c>
      <c r="F186" s="20"/>
      <c r="G186" s="33">
        <v>1641734076</v>
      </c>
      <c r="H186" s="33">
        <v>1218673672.5208988</v>
      </c>
      <c r="I186" s="33">
        <v>1218673673</v>
      </c>
      <c r="J186" s="33">
        <v>347040233.41190052</v>
      </c>
      <c r="K186" s="33">
        <v>770417236</v>
      </c>
      <c r="L186" s="33" t="s">
        <v>781</v>
      </c>
      <c r="M186" s="33">
        <v>347040233</v>
      </c>
      <c r="N186" s="33" t="s">
        <v>781</v>
      </c>
    </row>
    <row r="187" spans="1:14" x14ac:dyDescent="0.2">
      <c r="A187" s="3" t="s">
        <v>410</v>
      </c>
      <c r="B187" s="64">
        <v>51621</v>
      </c>
      <c r="C187" s="64">
        <v>500000000</v>
      </c>
      <c r="D187" s="33">
        <v>500000000</v>
      </c>
      <c r="E187" s="33" t="s">
        <v>410</v>
      </c>
      <c r="F187" s="20"/>
      <c r="G187" s="33">
        <v>1614681753</v>
      </c>
      <c r="H187" s="33">
        <v>1196576291.6168985</v>
      </c>
      <c r="I187" s="33">
        <v>1196576292</v>
      </c>
      <c r="J187" s="33">
        <v>338338038.83240032</v>
      </c>
      <c r="K187" s="33">
        <v>754490454</v>
      </c>
      <c r="L187" s="33" t="s">
        <v>781</v>
      </c>
      <c r="M187" s="33">
        <v>338338039</v>
      </c>
      <c r="N187" s="33" t="s">
        <v>781</v>
      </c>
    </row>
    <row r="188" spans="1:14" x14ac:dyDescent="0.2">
      <c r="A188" s="3" t="s">
        <v>411</v>
      </c>
      <c r="B188" s="64">
        <v>51652</v>
      </c>
      <c r="C188" s="64">
        <v>500000000</v>
      </c>
      <c r="D188" s="33">
        <v>500000000</v>
      </c>
      <c r="E188" s="33" t="s">
        <v>411</v>
      </c>
      <c r="F188" s="20"/>
      <c r="G188" s="33">
        <v>1587887896</v>
      </c>
      <c r="H188" s="33">
        <v>1174741020.2508984</v>
      </c>
      <c r="I188" s="33">
        <v>1174741020</v>
      </c>
      <c r="J188" s="33">
        <v>329815152.27939987</v>
      </c>
      <c r="K188" s="33">
        <v>738805779</v>
      </c>
      <c r="L188" s="33" t="s">
        <v>781</v>
      </c>
      <c r="M188" s="33">
        <v>329815152</v>
      </c>
      <c r="N188" s="33" t="s">
        <v>781</v>
      </c>
    </row>
    <row r="189" spans="1:14" x14ac:dyDescent="0.2">
      <c r="A189" s="3" t="s">
        <v>412</v>
      </c>
      <c r="B189" s="64">
        <v>51682</v>
      </c>
      <c r="C189" s="64">
        <v>500000000</v>
      </c>
      <c r="D189" s="33">
        <v>500000000</v>
      </c>
      <c r="E189" s="33" t="s">
        <v>412</v>
      </c>
      <c r="F189" s="20"/>
      <c r="G189" s="33">
        <v>1561362785</v>
      </c>
      <c r="H189" s="33">
        <v>1153174311.1489983</v>
      </c>
      <c r="I189" s="33">
        <v>1153174311</v>
      </c>
      <c r="J189" s="33">
        <v>321470751.45020008</v>
      </c>
      <c r="K189" s="33">
        <v>723365685</v>
      </c>
      <c r="L189" s="33" t="s">
        <v>781</v>
      </c>
      <c r="M189" s="33">
        <v>321470751</v>
      </c>
      <c r="N189" s="33" t="s">
        <v>781</v>
      </c>
    </row>
    <row r="190" spans="1:14" x14ac:dyDescent="0.2">
      <c r="A190" s="3" t="s">
        <v>413</v>
      </c>
      <c r="B190" s="64">
        <v>51713</v>
      </c>
      <c r="C190" s="64">
        <v>500000000</v>
      </c>
      <c r="D190" s="33">
        <v>500000000</v>
      </c>
      <c r="E190" s="33" t="s">
        <v>413</v>
      </c>
      <c r="F190" s="20"/>
      <c r="G190" s="33">
        <v>1535161724</v>
      </c>
      <c r="H190" s="33">
        <v>1131915764.7222986</v>
      </c>
      <c r="I190" s="33">
        <v>1131915765</v>
      </c>
      <c r="J190" s="33">
        <v>313313170.19180012</v>
      </c>
      <c r="K190" s="33">
        <v>708193354</v>
      </c>
      <c r="L190" s="33" t="s">
        <v>781</v>
      </c>
      <c r="M190" s="33">
        <v>313313170</v>
      </c>
      <c r="N190" s="33" t="s">
        <v>781</v>
      </c>
    </row>
    <row r="191" spans="1:14" x14ac:dyDescent="0.2">
      <c r="A191" s="3" t="s">
        <v>414</v>
      </c>
      <c r="B191" s="64">
        <v>51744</v>
      </c>
      <c r="C191" s="64">
        <v>500000000</v>
      </c>
      <c r="D191" s="33">
        <v>500000000</v>
      </c>
      <c r="E191" s="33" t="s">
        <v>414</v>
      </c>
      <c r="F191" s="20"/>
      <c r="G191" s="33">
        <v>1509208695</v>
      </c>
      <c r="H191" s="33">
        <v>1110908048.8890982</v>
      </c>
      <c r="I191" s="33">
        <v>1110908049</v>
      </c>
      <c r="J191" s="33">
        <v>305323823.19480038</v>
      </c>
      <c r="K191" s="33">
        <v>693251225</v>
      </c>
      <c r="L191" s="33" t="s">
        <v>781</v>
      </c>
      <c r="M191" s="33">
        <v>305323823</v>
      </c>
      <c r="N191" s="33" t="s">
        <v>781</v>
      </c>
    </row>
    <row r="192" spans="1:14" x14ac:dyDescent="0.2">
      <c r="A192" s="3" t="s">
        <v>415</v>
      </c>
      <c r="B192" s="64">
        <v>51774</v>
      </c>
      <c r="C192" s="64">
        <v>500000000</v>
      </c>
      <c r="D192" s="33">
        <v>500000000</v>
      </c>
      <c r="E192" s="33" t="s">
        <v>415</v>
      </c>
      <c r="F192" s="20"/>
      <c r="G192" s="33">
        <v>1483497402</v>
      </c>
      <c r="H192" s="33">
        <v>1090145444.5180979</v>
      </c>
      <c r="I192" s="33">
        <v>1090145445</v>
      </c>
      <c r="J192" s="33">
        <v>297498690.84990025</v>
      </c>
      <c r="K192" s="33">
        <v>678534244</v>
      </c>
      <c r="L192" s="33" t="s">
        <v>781</v>
      </c>
      <c r="M192" s="33">
        <v>297498691</v>
      </c>
      <c r="N192" s="33" t="s">
        <v>781</v>
      </c>
    </row>
    <row r="193" spans="1:14" x14ac:dyDescent="0.2">
      <c r="A193" s="3" t="s">
        <v>416</v>
      </c>
      <c r="B193" s="64">
        <v>51805</v>
      </c>
      <c r="C193" s="64">
        <v>0</v>
      </c>
      <c r="D193" s="33">
        <v>0</v>
      </c>
      <c r="E193" s="33" t="s">
        <v>416</v>
      </c>
      <c r="F193" s="20"/>
      <c r="G193" s="33">
        <v>1458035910</v>
      </c>
      <c r="H193" s="33">
        <v>1069632806.0804977</v>
      </c>
      <c r="I193" s="33">
        <v>1069632806</v>
      </c>
      <c r="J193" s="33">
        <v>289836692.61660004</v>
      </c>
      <c r="K193" s="33">
        <v>664043966</v>
      </c>
      <c r="L193" s="33" t="s">
        <v>781</v>
      </c>
      <c r="M193" s="33">
        <v>289836693</v>
      </c>
      <c r="N193" s="33" t="s">
        <v>781</v>
      </c>
    </row>
    <row r="194" spans="1:14" x14ac:dyDescent="0.2">
      <c r="A194" s="3" t="s">
        <v>417</v>
      </c>
      <c r="B194" s="64">
        <v>51835</v>
      </c>
      <c r="C194" s="64">
        <v>0</v>
      </c>
      <c r="D194" s="33">
        <v>0</v>
      </c>
      <c r="E194" s="33" t="s">
        <v>417</v>
      </c>
      <c r="F194" s="20"/>
      <c r="G194" s="33">
        <v>1432834665</v>
      </c>
      <c r="H194" s="33">
        <v>1049376691.8953981</v>
      </c>
      <c r="I194" s="33">
        <v>1049376692</v>
      </c>
      <c r="J194" s="33">
        <v>282337198.18999958</v>
      </c>
      <c r="K194" s="33">
        <v>649782975</v>
      </c>
      <c r="L194" s="33" t="s">
        <v>781</v>
      </c>
      <c r="M194" s="33">
        <v>282337198</v>
      </c>
      <c r="N194" s="33" t="s">
        <v>781</v>
      </c>
    </row>
    <row r="195" spans="1:14" x14ac:dyDescent="0.2">
      <c r="A195" s="3" t="s">
        <v>418</v>
      </c>
      <c r="B195" s="64">
        <v>51866</v>
      </c>
      <c r="C195" s="64">
        <v>0</v>
      </c>
      <c r="D195" s="33">
        <v>0</v>
      </c>
      <c r="E195" s="33" t="s">
        <v>418</v>
      </c>
      <c r="F195" s="20"/>
      <c r="G195" s="33">
        <v>1407873560</v>
      </c>
      <c r="H195" s="33">
        <v>1029361275.7771978</v>
      </c>
      <c r="I195" s="33">
        <v>1029361276</v>
      </c>
      <c r="J195" s="33">
        <v>274993576.43949986</v>
      </c>
      <c r="K195" s="33">
        <v>635739996</v>
      </c>
      <c r="L195" s="33" t="s">
        <v>781</v>
      </c>
      <c r="M195" s="33">
        <v>274993576</v>
      </c>
      <c r="N195" s="33" t="s">
        <v>781</v>
      </c>
    </row>
    <row r="196" spans="1:14" x14ac:dyDescent="0.2">
      <c r="A196" s="3" t="s">
        <v>419</v>
      </c>
      <c r="B196" s="64">
        <v>51897</v>
      </c>
      <c r="C196" s="64">
        <v>0</v>
      </c>
      <c r="D196" s="33">
        <v>0</v>
      </c>
      <c r="E196" s="33" t="s">
        <v>419</v>
      </c>
      <c r="F196" s="20"/>
      <c r="G196" s="33">
        <v>1383136040</v>
      </c>
      <c r="H196" s="33">
        <v>1009573425.9150982</v>
      </c>
      <c r="I196" s="33">
        <v>1009573426</v>
      </c>
      <c r="J196" s="33">
        <v>267800059.84869957</v>
      </c>
      <c r="K196" s="33">
        <v>621905523</v>
      </c>
      <c r="L196" s="33" t="s">
        <v>781</v>
      </c>
      <c r="M196" s="33">
        <v>267800060</v>
      </c>
      <c r="N196" s="33" t="s">
        <v>781</v>
      </c>
    </row>
    <row r="197" spans="1:14" x14ac:dyDescent="0.2">
      <c r="A197" s="3" t="s">
        <v>420</v>
      </c>
      <c r="B197" s="64">
        <v>51925</v>
      </c>
      <c r="C197" s="64">
        <v>0</v>
      </c>
      <c r="D197" s="33">
        <v>0</v>
      </c>
      <c r="E197" s="33" t="s">
        <v>420</v>
      </c>
      <c r="F197" s="20"/>
      <c r="G197" s="33">
        <v>1358651538</v>
      </c>
      <c r="H197" s="33">
        <v>990033607.56579781</v>
      </c>
      <c r="I197" s="33">
        <v>990033608</v>
      </c>
      <c r="J197" s="33">
        <v>260759856.11339951</v>
      </c>
      <c r="K197" s="33">
        <v>608290781</v>
      </c>
      <c r="L197" s="33" t="s">
        <v>781</v>
      </c>
      <c r="M197" s="33">
        <v>260759856</v>
      </c>
      <c r="N197" s="33" t="s">
        <v>781</v>
      </c>
    </row>
    <row r="198" spans="1:14" x14ac:dyDescent="0.2">
      <c r="A198" s="3" t="s">
        <v>421</v>
      </c>
      <c r="B198" s="64">
        <v>51956</v>
      </c>
      <c r="C198" s="64">
        <v>0</v>
      </c>
      <c r="D198" s="33">
        <v>0</v>
      </c>
      <c r="E198" s="33" t="s">
        <v>421</v>
      </c>
      <c r="F198" s="20"/>
      <c r="G198" s="33">
        <v>1334208251</v>
      </c>
      <c r="H198" s="33">
        <v>970586651.46359825</v>
      </c>
      <c r="I198" s="33">
        <v>970586651</v>
      </c>
      <c r="J198" s="33">
        <v>253830114.48839951</v>
      </c>
      <c r="K198" s="33">
        <v>594799240</v>
      </c>
      <c r="L198" s="33" t="s">
        <v>781</v>
      </c>
      <c r="M198" s="33">
        <v>253830114</v>
      </c>
      <c r="N198" s="33" t="s">
        <v>781</v>
      </c>
    </row>
    <row r="199" spans="1:14" x14ac:dyDescent="0.2">
      <c r="A199" s="3" t="s">
        <v>422</v>
      </c>
      <c r="B199" s="64">
        <v>51986</v>
      </c>
      <c r="C199" s="64">
        <v>0</v>
      </c>
      <c r="D199" s="33">
        <v>0</v>
      </c>
      <c r="E199" s="33" t="s">
        <v>422</v>
      </c>
      <c r="F199" s="20"/>
      <c r="G199" s="33">
        <v>1310020259</v>
      </c>
      <c r="H199" s="33">
        <v>951387724.84539795</v>
      </c>
      <c r="I199" s="33">
        <v>951387725</v>
      </c>
      <c r="J199" s="33">
        <v>247049745.7944994</v>
      </c>
      <c r="K199" s="33">
        <v>581525052</v>
      </c>
      <c r="L199" s="33" t="s">
        <v>781</v>
      </c>
      <c r="M199" s="33">
        <v>247049746</v>
      </c>
      <c r="N199" s="33" t="s">
        <v>781</v>
      </c>
    </row>
    <row r="200" spans="1:14" x14ac:dyDescent="0.2">
      <c r="A200" s="3" t="s">
        <v>423</v>
      </c>
      <c r="B200" s="64">
        <v>52017</v>
      </c>
      <c r="C200" s="64">
        <v>0</v>
      </c>
      <c r="D200" s="33">
        <v>0</v>
      </c>
      <c r="E200" s="33" t="s">
        <v>423</v>
      </c>
      <c r="F200" s="20"/>
      <c r="G200" s="33">
        <v>1285907761</v>
      </c>
      <c r="H200" s="33">
        <v>932305376.7923975</v>
      </c>
      <c r="I200" s="33">
        <v>932305377</v>
      </c>
      <c r="J200" s="33">
        <v>240382635.68049908</v>
      </c>
      <c r="K200" s="33">
        <v>568386649</v>
      </c>
      <c r="L200" s="33" t="s">
        <v>781</v>
      </c>
      <c r="M200" s="33">
        <v>240382636</v>
      </c>
      <c r="N200" s="33" t="s">
        <v>781</v>
      </c>
    </row>
    <row r="201" spans="1:14" x14ac:dyDescent="0.2">
      <c r="A201" s="3" t="s">
        <v>424</v>
      </c>
      <c r="B201" s="64">
        <v>52047</v>
      </c>
      <c r="C201" s="64">
        <v>0</v>
      </c>
      <c r="D201" s="33">
        <v>0</v>
      </c>
      <c r="E201" s="33" t="s">
        <v>424</v>
      </c>
      <c r="F201" s="20"/>
      <c r="G201" s="33">
        <v>1261890832</v>
      </c>
      <c r="H201" s="33">
        <v>913353707.60769749</v>
      </c>
      <c r="I201" s="33">
        <v>913353708</v>
      </c>
      <c r="J201" s="33">
        <v>233830918.72379875</v>
      </c>
      <c r="K201" s="33">
        <v>555391808</v>
      </c>
      <c r="L201" s="33" t="s">
        <v>781</v>
      </c>
      <c r="M201" s="33">
        <v>233830919</v>
      </c>
      <c r="N201" s="33" t="s">
        <v>781</v>
      </c>
    </row>
    <row r="202" spans="1:14" x14ac:dyDescent="0.2">
      <c r="A202" s="3" t="s">
        <v>425</v>
      </c>
      <c r="B202" s="64">
        <v>52078</v>
      </c>
      <c r="C202" s="64">
        <v>0</v>
      </c>
      <c r="D202" s="33">
        <v>0</v>
      </c>
      <c r="E202" s="33" t="s">
        <v>425</v>
      </c>
      <c r="F202" s="20"/>
      <c r="G202" s="33">
        <v>1237844060</v>
      </c>
      <c r="H202" s="33">
        <v>894441595.62309742</v>
      </c>
      <c r="I202" s="33">
        <v>894441596</v>
      </c>
      <c r="J202" s="33">
        <v>227369896.33989906</v>
      </c>
      <c r="K202" s="33">
        <v>542484402</v>
      </c>
      <c r="L202" s="33" t="s">
        <v>781</v>
      </c>
      <c r="M202" s="33">
        <v>227369896</v>
      </c>
      <c r="N202" s="33" t="s">
        <v>781</v>
      </c>
    </row>
    <row r="203" spans="1:14" x14ac:dyDescent="0.2">
      <c r="A203" s="3" t="s">
        <v>426</v>
      </c>
      <c r="B203" s="64">
        <v>52109</v>
      </c>
      <c r="C203" s="64">
        <v>0</v>
      </c>
      <c r="D203" s="33">
        <v>0</v>
      </c>
      <c r="E203" s="33" t="s">
        <v>426</v>
      </c>
      <c r="F203" s="20"/>
      <c r="G203" s="33">
        <v>1213988966</v>
      </c>
      <c r="H203" s="33">
        <v>875728794.80529785</v>
      </c>
      <c r="I203" s="33">
        <v>875728795</v>
      </c>
      <c r="J203" s="33">
        <v>221038865.16509914</v>
      </c>
      <c r="K203" s="33">
        <v>529760645</v>
      </c>
      <c r="L203" s="33" t="s">
        <v>781</v>
      </c>
      <c r="M203" s="33">
        <v>221038865</v>
      </c>
      <c r="N203" s="33" t="s">
        <v>781</v>
      </c>
    </row>
    <row r="204" spans="1:14" x14ac:dyDescent="0.2">
      <c r="A204" s="3" t="s">
        <v>427</v>
      </c>
      <c r="B204" s="64">
        <v>52139</v>
      </c>
      <c r="C204" s="64">
        <v>0</v>
      </c>
      <c r="D204" s="33">
        <v>0</v>
      </c>
      <c r="E204" s="33" t="s">
        <v>427</v>
      </c>
      <c r="F204" s="20"/>
      <c r="G204" s="33">
        <v>1190213569</v>
      </c>
      <c r="H204" s="33">
        <v>857133811.43459797</v>
      </c>
      <c r="I204" s="33">
        <v>857133811</v>
      </c>
      <c r="J204" s="33">
        <v>214815530.08809948</v>
      </c>
      <c r="K204" s="33">
        <v>517170189</v>
      </c>
      <c r="L204" s="33" t="s">
        <v>781</v>
      </c>
      <c r="M204" s="33">
        <v>214815530</v>
      </c>
      <c r="N204" s="33" t="s">
        <v>781</v>
      </c>
    </row>
    <row r="205" spans="1:14" x14ac:dyDescent="0.2">
      <c r="A205" s="3" t="s">
        <v>428</v>
      </c>
      <c r="B205" s="64">
        <v>52170</v>
      </c>
      <c r="C205" s="64">
        <v>0</v>
      </c>
      <c r="D205" s="33">
        <v>0</v>
      </c>
      <c r="E205" s="33" t="s">
        <v>428</v>
      </c>
      <c r="F205" s="20"/>
      <c r="G205" s="33">
        <v>1166497899</v>
      </c>
      <c r="H205" s="33">
        <v>838641849.5593977</v>
      </c>
      <c r="I205" s="33">
        <v>838641850</v>
      </c>
      <c r="J205" s="33">
        <v>208694793.82009983</v>
      </c>
      <c r="K205" s="33">
        <v>504703342</v>
      </c>
      <c r="L205" s="33" t="s">
        <v>781</v>
      </c>
      <c r="M205" s="33">
        <v>208694794</v>
      </c>
      <c r="N205" s="33" t="s">
        <v>781</v>
      </c>
    </row>
    <row r="206" spans="1:14" x14ac:dyDescent="0.2">
      <c r="A206" s="3" t="s">
        <v>429</v>
      </c>
      <c r="B206" s="64">
        <v>52200</v>
      </c>
      <c r="C206" s="64">
        <v>0</v>
      </c>
      <c r="D206" s="33">
        <v>0</v>
      </c>
      <c r="E206" s="33" t="s">
        <v>429</v>
      </c>
      <c r="F206" s="20"/>
      <c r="G206" s="33">
        <v>1142849303</v>
      </c>
      <c r="H206" s="33">
        <v>820257815.54199791</v>
      </c>
      <c r="I206" s="33">
        <v>820257816</v>
      </c>
      <c r="J206" s="33">
        <v>202676547.54729939</v>
      </c>
      <c r="K206" s="33">
        <v>492362333</v>
      </c>
      <c r="L206" s="33" t="s">
        <v>781</v>
      </c>
      <c r="M206" s="33">
        <v>202676548</v>
      </c>
      <c r="N206" s="33" t="s">
        <v>781</v>
      </c>
    </row>
    <row r="207" spans="1:14" x14ac:dyDescent="0.2">
      <c r="A207" s="3" t="s">
        <v>430</v>
      </c>
      <c r="B207" s="64">
        <v>52231</v>
      </c>
      <c r="C207" s="64">
        <v>0</v>
      </c>
      <c r="D207" s="33">
        <v>0</v>
      </c>
      <c r="E207" s="33" t="s">
        <v>430</v>
      </c>
      <c r="F207" s="20"/>
      <c r="G207" s="33">
        <v>1119322457</v>
      </c>
      <c r="H207" s="33">
        <v>802020493.84419823</v>
      </c>
      <c r="I207" s="33">
        <v>802020494</v>
      </c>
      <c r="J207" s="33">
        <v>196768974.70799923</v>
      </c>
      <c r="K207" s="33">
        <v>480169648</v>
      </c>
      <c r="L207" s="33" t="s">
        <v>781</v>
      </c>
      <c r="M207" s="33">
        <v>196768975</v>
      </c>
      <c r="N207" s="33" t="s">
        <v>781</v>
      </c>
    </row>
    <row r="208" spans="1:14" x14ac:dyDescent="0.2">
      <c r="A208" s="3" t="s">
        <v>431</v>
      </c>
      <c r="B208" s="64">
        <v>52262</v>
      </c>
      <c r="C208" s="64">
        <v>0</v>
      </c>
      <c r="D208" s="33">
        <v>0</v>
      </c>
      <c r="E208" s="33" t="s">
        <v>431</v>
      </c>
      <c r="F208" s="20"/>
      <c r="G208" s="33">
        <v>1095342375</v>
      </c>
      <c r="H208" s="33">
        <v>783517999.49599838</v>
      </c>
      <c r="I208" s="33">
        <v>783517999</v>
      </c>
      <c r="J208" s="33">
        <v>190870218.55409908</v>
      </c>
      <c r="K208" s="33">
        <v>467878415</v>
      </c>
      <c r="L208" s="33" t="s">
        <v>781</v>
      </c>
      <c r="M208" s="33">
        <v>190870219</v>
      </c>
      <c r="N208" s="33" t="s">
        <v>781</v>
      </c>
    </row>
    <row r="209" spans="1:14" x14ac:dyDescent="0.2">
      <c r="A209" s="3" t="s">
        <v>432</v>
      </c>
      <c r="B209" s="64">
        <v>52290</v>
      </c>
      <c r="C209" s="64">
        <v>0</v>
      </c>
      <c r="D209" s="33">
        <v>0</v>
      </c>
      <c r="E209" s="33" t="s">
        <v>432</v>
      </c>
      <c r="F209" s="20"/>
      <c r="G209" s="33">
        <v>1071984343</v>
      </c>
      <c r="H209" s="33">
        <v>765519698.45149803</v>
      </c>
      <c r="I209" s="33">
        <v>765519698</v>
      </c>
      <c r="J209" s="33">
        <v>185167003.94359875</v>
      </c>
      <c r="K209" s="33">
        <v>455947876</v>
      </c>
      <c r="L209" s="33" t="s">
        <v>781</v>
      </c>
      <c r="M209" s="33">
        <v>185167004</v>
      </c>
      <c r="N209" s="33" t="s">
        <v>781</v>
      </c>
    </row>
    <row r="210" spans="1:14" x14ac:dyDescent="0.2">
      <c r="A210" s="3" t="s">
        <v>433</v>
      </c>
      <c r="B210" s="64">
        <v>52321</v>
      </c>
      <c r="C210" s="64">
        <v>0</v>
      </c>
      <c r="D210" s="33">
        <v>0</v>
      </c>
      <c r="E210" s="33" t="s">
        <v>433</v>
      </c>
      <c r="F210" s="20"/>
      <c r="G210" s="33">
        <v>1048606419</v>
      </c>
      <c r="H210" s="33">
        <v>747565550.11919785</v>
      </c>
      <c r="I210" s="33">
        <v>747565550</v>
      </c>
      <c r="J210" s="33">
        <v>179545508.34659863</v>
      </c>
      <c r="K210" s="33">
        <v>444102175</v>
      </c>
      <c r="L210" s="33" t="s">
        <v>781</v>
      </c>
      <c r="M210" s="33">
        <v>179545508</v>
      </c>
      <c r="N210" s="33" t="s">
        <v>781</v>
      </c>
    </row>
    <row r="211" spans="1:14" x14ac:dyDescent="0.2">
      <c r="A211" s="3" t="s">
        <v>434</v>
      </c>
      <c r="B211" s="64">
        <v>52351</v>
      </c>
      <c r="C211" s="64">
        <v>0</v>
      </c>
      <c r="D211" s="33">
        <v>0</v>
      </c>
      <c r="E211" s="33" t="s">
        <v>434</v>
      </c>
      <c r="F211" s="20"/>
      <c r="G211" s="33">
        <v>1025754516</v>
      </c>
      <c r="H211" s="33">
        <v>730044015.35439777</v>
      </c>
      <c r="I211" s="33">
        <v>730044015</v>
      </c>
      <c r="J211" s="33">
        <v>174097424.52809906</v>
      </c>
      <c r="K211" s="33">
        <v>432571059</v>
      </c>
      <c r="L211" s="33" t="s">
        <v>781</v>
      </c>
      <c r="M211" s="33">
        <v>174097425</v>
      </c>
      <c r="N211" s="33" t="s">
        <v>781</v>
      </c>
    </row>
    <row r="212" spans="1:14" x14ac:dyDescent="0.2">
      <c r="A212" s="3" t="s">
        <v>435</v>
      </c>
      <c r="B212" s="64">
        <v>52382</v>
      </c>
      <c r="C212" s="64">
        <v>0</v>
      </c>
      <c r="D212" s="33">
        <v>0</v>
      </c>
      <c r="E212" s="33" t="s">
        <v>435</v>
      </c>
      <c r="F212" s="20"/>
      <c r="G212" s="33">
        <v>1003073885</v>
      </c>
      <c r="H212" s="33">
        <v>712701004.31469822</v>
      </c>
      <c r="I212" s="33">
        <v>712701004</v>
      </c>
      <c r="J212" s="33">
        <v>168759685.88129902</v>
      </c>
      <c r="K212" s="33">
        <v>421202150</v>
      </c>
      <c r="L212" s="33" t="s">
        <v>781</v>
      </c>
      <c r="M212" s="33">
        <v>168759686</v>
      </c>
      <c r="N212" s="33" t="s">
        <v>781</v>
      </c>
    </row>
    <row r="213" spans="1:14" x14ac:dyDescent="0.2">
      <c r="A213" s="3" t="s">
        <v>436</v>
      </c>
      <c r="B213" s="64">
        <v>52412</v>
      </c>
      <c r="C213" s="64">
        <v>0</v>
      </c>
      <c r="D213" s="33">
        <v>0</v>
      </c>
      <c r="E213" s="33" t="s">
        <v>436</v>
      </c>
      <c r="F213" s="20"/>
      <c r="G213" s="33">
        <v>980547759</v>
      </c>
      <c r="H213" s="33">
        <v>695523868.5053978</v>
      </c>
      <c r="I213" s="33">
        <v>695523869</v>
      </c>
      <c r="J213" s="33">
        <v>163527731.48349857</v>
      </c>
      <c r="K213" s="33">
        <v>409986958</v>
      </c>
      <c r="L213" s="33" t="s">
        <v>781</v>
      </c>
      <c r="M213" s="33">
        <v>163527731</v>
      </c>
      <c r="N213" s="33" t="s">
        <v>781</v>
      </c>
    </row>
    <row r="214" spans="1:14" x14ac:dyDescent="0.2">
      <c r="A214" s="3" t="s">
        <v>437</v>
      </c>
      <c r="B214" s="64">
        <v>52443</v>
      </c>
      <c r="C214" s="64">
        <v>0</v>
      </c>
      <c r="D214" s="33">
        <v>0</v>
      </c>
      <c r="E214" s="33" t="s">
        <v>437</v>
      </c>
      <c r="F214" s="20"/>
      <c r="G214" s="33">
        <v>958220300</v>
      </c>
      <c r="H214" s="33">
        <v>678543186.01199818</v>
      </c>
      <c r="I214" s="33">
        <v>678543186</v>
      </c>
      <c r="J214" s="33">
        <v>158407194.89749813</v>
      </c>
      <c r="K214" s="33">
        <v>398942487</v>
      </c>
      <c r="L214" s="33" t="s">
        <v>781</v>
      </c>
      <c r="M214" s="33">
        <v>158407195</v>
      </c>
      <c r="N214" s="33" t="s">
        <v>781</v>
      </c>
    </row>
    <row r="215" spans="1:14" x14ac:dyDescent="0.2">
      <c r="A215" s="3" t="s">
        <v>438</v>
      </c>
      <c r="B215" s="64">
        <v>52474</v>
      </c>
      <c r="C215" s="64">
        <v>0</v>
      </c>
      <c r="D215" s="33">
        <v>0</v>
      </c>
      <c r="E215" s="33" t="s">
        <v>438</v>
      </c>
      <c r="F215" s="20"/>
      <c r="G215" s="33">
        <v>936015410</v>
      </c>
      <c r="H215" s="33">
        <v>661704311.87149811</v>
      </c>
      <c r="I215" s="33">
        <v>661704312</v>
      </c>
      <c r="J215" s="33">
        <v>153383770.92039776</v>
      </c>
      <c r="K215" s="33">
        <v>388035586</v>
      </c>
      <c r="L215" s="33" t="s">
        <v>781</v>
      </c>
      <c r="M215" s="33">
        <v>153383771</v>
      </c>
      <c r="N215" s="33" t="s">
        <v>781</v>
      </c>
    </row>
    <row r="216" spans="1:14" x14ac:dyDescent="0.2">
      <c r="A216" s="3" t="s">
        <v>439</v>
      </c>
      <c r="B216" s="64">
        <v>52504</v>
      </c>
      <c r="C216" s="64">
        <v>0</v>
      </c>
      <c r="D216" s="33">
        <v>0</v>
      </c>
      <c r="E216" s="33" t="s">
        <v>439</v>
      </c>
      <c r="F216" s="20"/>
      <c r="G216" s="33">
        <v>913919215</v>
      </c>
      <c r="H216" s="33">
        <v>644996880.16139793</v>
      </c>
      <c r="I216" s="33">
        <v>644996880</v>
      </c>
      <c r="J216" s="33">
        <v>148453723.87739754</v>
      </c>
      <c r="K216" s="33">
        <v>377259339</v>
      </c>
      <c r="L216" s="33" t="s">
        <v>781</v>
      </c>
      <c r="M216" s="33">
        <v>148453724</v>
      </c>
      <c r="N216" s="33" t="s">
        <v>781</v>
      </c>
    </row>
    <row r="217" spans="1:14" x14ac:dyDescent="0.2">
      <c r="A217" s="3" t="s">
        <v>440</v>
      </c>
      <c r="B217" s="64">
        <v>52535</v>
      </c>
      <c r="C217" s="64">
        <v>0</v>
      </c>
      <c r="D217" s="33">
        <v>0</v>
      </c>
      <c r="E217" s="33" t="s">
        <v>440</v>
      </c>
      <c r="F217" s="20"/>
      <c r="G217" s="33">
        <v>891804555</v>
      </c>
      <c r="H217" s="33">
        <v>628330774.75949764</v>
      </c>
      <c r="I217" s="33">
        <v>628330775</v>
      </c>
      <c r="J217" s="33">
        <v>143595175.79509735</v>
      </c>
      <c r="K217" s="33">
        <v>366560371</v>
      </c>
      <c r="L217" s="33" t="s">
        <v>781</v>
      </c>
      <c r="M217" s="33">
        <v>143595176</v>
      </c>
      <c r="N217" s="33" t="s">
        <v>781</v>
      </c>
    </row>
    <row r="218" spans="1:14" x14ac:dyDescent="0.2">
      <c r="A218" s="3" t="s">
        <v>441</v>
      </c>
      <c r="B218" s="64">
        <v>52565</v>
      </c>
      <c r="C218" s="64">
        <v>0</v>
      </c>
      <c r="D218" s="33">
        <v>0</v>
      </c>
      <c r="E218" s="33" t="s">
        <v>441</v>
      </c>
      <c r="F218" s="20"/>
      <c r="G218" s="33">
        <v>869919756</v>
      </c>
      <c r="H218" s="33">
        <v>611880592.57529736</v>
      </c>
      <c r="I218" s="33">
        <v>611880593</v>
      </c>
      <c r="J218" s="33">
        <v>138846914.45779705</v>
      </c>
      <c r="K218" s="33">
        <v>356039885</v>
      </c>
      <c r="L218" s="33" t="s">
        <v>781</v>
      </c>
      <c r="M218" s="33">
        <v>138846914</v>
      </c>
      <c r="N218" s="33" t="s">
        <v>781</v>
      </c>
    </row>
    <row r="219" spans="1:14" x14ac:dyDescent="0.2">
      <c r="A219" s="3" t="s">
        <v>442</v>
      </c>
      <c r="B219" s="64">
        <v>52596</v>
      </c>
      <c r="C219" s="64">
        <v>0</v>
      </c>
      <c r="D219" s="33">
        <v>0</v>
      </c>
      <c r="E219" s="33" t="s">
        <v>442</v>
      </c>
      <c r="F219" s="20"/>
      <c r="G219" s="33">
        <v>847845483</v>
      </c>
      <c r="H219" s="33">
        <v>595350928.60129738</v>
      </c>
      <c r="I219" s="33">
        <v>595350929</v>
      </c>
      <c r="J219" s="33">
        <v>134140717.78879738</v>
      </c>
      <c r="K219" s="33">
        <v>345525261</v>
      </c>
      <c r="L219" s="33" t="s">
        <v>781</v>
      </c>
      <c r="M219" s="33">
        <v>134140718</v>
      </c>
      <c r="N219" s="33" t="s">
        <v>781</v>
      </c>
    </row>
    <row r="220" spans="1:14" x14ac:dyDescent="0.2">
      <c r="A220" s="3" t="s">
        <v>443</v>
      </c>
      <c r="B220" s="64">
        <v>52627</v>
      </c>
      <c r="C220" s="64">
        <v>0</v>
      </c>
      <c r="D220" s="33">
        <v>0</v>
      </c>
      <c r="E220" s="33" t="s">
        <v>443</v>
      </c>
      <c r="F220" s="20"/>
      <c r="G220" s="33">
        <v>826206256</v>
      </c>
      <c r="H220" s="33">
        <v>579180115.84769726</v>
      </c>
      <c r="I220" s="33">
        <v>579180116</v>
      </c>
      <c r="J220" s="33">
        <v>129574418.99359703</v>
      </c>
      <c r="K220" s="33">
        <v>335270395</v>
      </c>
      <c r="L220" s="33" t="s">
        <v>781</v>
      </c>
      <c r="M220" s="33">
        <v>129574419</v>
      </c>
      <c r="N220" s="33" t="s">
        <v>781</v>
      </c>
    </row>
    <row r="221" spans="1:14" x14ac:dyDescent="0.2">
      <c r="A221" s="3" t="s">
        <v>444</v>
      </c>
      <c r="B221" s="64">
        <v>52656</v>
      </c>
      <c r="C221" s="64">
        <v>0</v>
      </c>
      <c r="D221" s="33">
        <v>0</v>
      </c>
      <c r="E221" s="33" t="s">
        <v>444</v>
      </c>
      <c r="F221" s="20"/>
      <c r="G221" s="33">
        <v>804586238</v>
      </c>
      <c r="H221" s="33">
        <v>563075464.41939735</v>
      </c>
      <c r="I221" s="33">
        <v>563075464</v>
      </c>
      <c r="J221" s="33">
        <v>125080689.49019718</v>
      </c>
      <c r="K221" s="33">
        <v>325104484</v>
      </c>
      <c r="L221" s="33" t="s">
        <v>781</v>
      </c>
      <c r="M221" s="33">
        <v>125080689</v>
      </c>
      <c r="N221" s="33" t="s">
        <v>781</v>
      </c>
    </row>
    <row r="222" spans="1:14" x14ac:dyDescent="0.2">
      <c r="A222" s="3" t="s">
        <v>445</v>
      </c>
      <c r="B222" s="64">
        <v>52687</v>
      </c>
      <c r="C222" s="64">
        <v>0</v>
      </c>
      <c r="D222" s="33">
        <v>0</v>
      </c>
      <c r="E222" s="33" t="s">
        <v>445</v>
      </c>
      <c r="F222" s="20"/>
      <c r="G222" s="33">
        <v>783133100</v>
      </c>
      <c r="H222" s="33">
        <v>547139946.67239761</v>
      </c>
      <c r="I222" s="33">
        <v>547139947</v>
      </c>
      <c r="J222" s="33">
        <v>120681339.72179699</v>
      </c>
      <c r="K222" s="33">
        <v>315086339</v>
      </c>
      <c r="L222" s="33" t="s">
        <v>781</v>
      </c>
      <c r="M222" s="33">
        <v>120681340</v>
      </c>
      <c r="N222" s="33" t="s">
        <v>781</v>
      </c>
    </row>
    <row r="223" spans="1:14" x14ac:dyDescent="0.2">
      <c r="A223" s="3" t="s">
        <v>446</v>
      </c>
      <c r="B223" s="64">
        <v>52717</v>
      </c>
      <c r="C223" s="64">
        <v>0</v>
      </c>
      <c r="D223" s="33">
        <v>0</v>
      </c>
      <c r="E223" s="33" t="s">
        <v>446</v>
      </c>
      <c r="F223" s="20"/>
      <c r="G223" s="33">
        <v>761959522</v>
      </c>
      <c r="H223" s="33">
        <v>531451435.03109741</v>
      </c>
      <c r="I223" s="33">
        <v>531451435</v>
      </c>
      <c r="J223" s="33">
        <v>116392050.48089695</v>
      </c>
      <c r="K223" s="33">
        <v>305259739</v>
      </c>
      <c r="L223" s="33" t="s">
        <v>781</v>
      </c>
      <c r="M223" s="33">
        <v>116392050</v>
      </c>
      <c r="N223" s="33" t="s">
        <v>781</v>
      </c>
    </row>
    <row r="224" spans="1:14" x14ac:dyDescent="0.2">
      <c r="A224" s="3" t="s">
        <v>447</v>
      </c>
      <c r="B224" s="64">
        <v>52748</v>
      </c>
      <c r="C224" s="64">
        <v>0</v>
      </c>
      <c r="D224" s="33">
        <v>0</v>
      </c>
      <c r="E224" s="33" t="s">
        <v>447</v>
      </c>
      <c r="F224" s="20"/>
      <c r="G224" s="33">
        <v>740883111</v>
      </c>
      <c r="H224" s="33">
        <v>515881813.06109715</v>
      </c>
      <c r="I224" s="33">
        <v>515881813</v>
      </c>
      <c r="J224" s="33">
        <v>112183242.56669712</v>
      </c>
      <c r="K224" s="33">
        <v>295549995</v>
      </c>
      <c r="L224" s="33" t="s">
        <v>781</v>
      </c>
      <c r="M224" s="33">
        <v>112183243</v>
      </c>
      <c r="N224" s="33" t="s">
        <v>781</v>
      </c>
    </row>
    <row r="225" spans="1:14" x14ac:dyDescent="0.2">
      <c r="A225" s="3" t="s">
        <v>448</v>
      </c>
      <c r="B225" s="64">
        <v>52778</v>
      </c>
      <c r="C225" s="64">
        <v>0</v>
      </c>
      <c r="D225" s="33">
        <v>0</v>
      </c>
      <c r="E225" s="33" t="s">
        <v>448</v>
      </c>
      <c r="F225" s="20"/>
      <c r="G225" s="33">
        <v>720069621</v>
      </c>
      <c r="H225" s="33">
        <v>500545834.57899761</v>
      </c>
      <c r="I225" s="33">
        <v>500545835</v>
      </c>
      <c r="J225" s="33">
        <v>108078587.22709751</v>
      </c>
      <c r="K225" s="33">
        <v>286021964</v>
      </c>
      <c r="L225" s="33" t="s">
        <v>781</v>
      </c>
      <c r="M225" s="33">
        <v>108078587</v>
      </c>
      <c r="N225" s="33" t="s">
        <v>781</v>
      </c>
    </row>
    <row r="226" spans="1:14" x14ac:dyDescent="0.2">
      <c r="A226" s="3" t="s">
        <v>449</v>
      </c>
      <c r="B226" s="64">
        <v>52809</v>
      </c>
      <c r="C226" s="64">
        <v>0</v>
      </c>
      <c r="D226" s="33">
        <v>0</v>
      </c>
      <c r="E226" s="33" t="s">
        <v>449</v>
      </c>
      <c r="F226" s="20"/>
      <c r="G226" s="33">
        <v>699495416</v>
      </c>
      <c r="H226" s="33">
        <v>485426045.71189785</v>
      </c>
      <c r="I226" s="33">
        <v>485426046</v>
      </c>
      <c r="J226" s="33">
        <v>104072723.16189766</v>
      </c>
      <c r="K226" s="33">
        <v>276664478</v>
      </c>
      <c r="L226" s="33" t="s">
        <v>781</v>
      </c>
      <c r="M226" s="33">
        <v>104072723</v>
      </c>
      <c r="N226" s="33" t="s">
        <v>781</v>
      </c>
    </row>
    <row r="227" spans="1:14" x14ac:dyDescent="0.2">
      <c r="A227" s="3" t="s">
        <v>450</v>
      </c>
      <c r="B227" s="64">
        <v>52840</v>
      </c>
      <c r="C227" s="64">
        <v>0</v>
      </c>
      <c r="D227" s="33">
        <v>0</v>
      </c>
      <c r="E227" s="33" t="s">
        <v>450</v>
      </c>
      <c r="F227" s="20"/>
      <c r="G227" s="33">
        <v>679216377</v>
      </c>
      <c r="H227" s="33">
        <v>470560198.9659977</v>
      </c>
      <c r="I227" s="33">
        <v>470560199</v>
      </c>
      <c r="J227" s="33">
        <v>100172167.38459778</v>
      </c>
      <c r="K227" s="33">
        <v>267497860</v>
      </c>
      <c r="L227" s="33" t="s">
        <v>781</v>
      </c>
      <c r="M227" s="33">
        <v>100172167</v>
      </c>
      <c r="N227" s="33" t="s">
        <v>781</v>
      </c>
    </row>
    <row r="228" spans="1:14" x14ac:dyDescent="0.2">
      <c r="A228" s="3" t="s">
        <v>451</v>
      </c>
      <c r="B228" s="64">
        <v>52870</v>
      </c>
      <c r="C228" s="64">
        <v>0</v>
      </c>
      <c r="D228" s="33">
        <v>0</v>
      </c>
      <c r="E228" s="33" t="s">
        <v>451</v>
      </c>
      <c r="F228" s="20"/>
      <c r="G228" s="33">
        <v>659226254</v>
      </c>
      <c r="H228" s="33">
        <v>455942815.19129753</v>
      </c>
      <c r="I228" s="33">
        <v>455942815</v>
      </c>
      <c r="J228" s="33">
        <v>96374090.443597794</v>
      </c>
      <c r="K228" s="33">
        <v>258517705</v>
      </c>
      <c r="L228" s="33" t="s">
        <v>781</v>
      </c>
      <c r="M228" s="33">
        <v>96374090</v>
      </c>
      <c r="N228" s="33" t="s">
        <v>781</v>
      </c>
    </row>
    <row r="229" spans="1:14" x14ac:dyDescent="0.2">
      <c r="A229" s="3" t="s">
        <v>452</v>
      </c>
      <c r="B229" s="64">
        <v>52901</v>
      </c>
      <c r="C229" s="64">
        <v>0</v>
      </c>
      <c r="D229" s="33">
        <v>0</v>
      </c>
      <c r="E229" s="33" t="s">
        <v>452</v>
      </c>
      <c r="F229" s="20"/>
      <c r="G229" s="33">
        <v>639564155</v>
      </c>
      <c r="H229" s="33">
        <v>441599768.0277977</v>
      </c>
      <c r="I229" s="33">
        <v>441599768</v>
      </c>
      <c r="J229" s="33">
        <v>92682296.996797562</v>
      </c>
      <c r="K229" s="33">
        <v>249737377</v>
      </c>
      <c r="L229" s="33" t="s">
        <v>781</v>
      </c>
      <c r="M229" s="33">
        <v>92682297</v>
      </c>
      <c r="N229" s="33" t="s">
        <v>781</v>
      </c>
    </row>
    <row r="230" spans="1:14" x14ac:dyDescent="0.2">
      <c r="A230" s="3" t="s">
        <v>453</v>
      </c>
      <c r="B230" s="64">
        <v>52931</v>
      </c>
      <c r="C230" s="64">
        <v>0</v>
      </c>
      <c r="D230" s="33">
        <v>0</v>
      </c>
      <c r="E230" s="33" t="s">
        <v>453</v>
      </c>
      <c r="F230" s="20"/>
      <c r="G230" s="33">
        <v>620118696</v>
      </c>
      <c r="H230" s="33">
        <v>427453016.36049747</v>
      </c>
      <c r="I230" s="33">
        <v>427453016</v>
      </c>
      <c r="J230" s="33">
        <v>89078803.345797539</v>
      </c>
      <c r="K230" s="33">
        <v>241111480</v>
      </c>
      <c r="L230" s="33" t="s">
        <v>781</v>
      </c>
      <c r="M230" s="33">
        <v>89078803</v>
      </c>
      <c r="N230" s="33" t="s">
        <v>781</v>
      </c>
    </row>
    <row r="231" spans="1:14" x14ac:dyDescent="0.2">
      <c r="A231" s="3" t="s">
        <v>454</v>
      </c>
      <c r="B231" s="64">
        <v>52962</v>
      </c>
      <c r="C231" s="64">
        <v>0</v>
      </c>
      <c r="D231" s="33">
        <v>0</v>
      </c>
      <c r="E231" s="33" t="s">
        <v>454</v>
      </c>
      <c r="F231" s="20"/>
      <c r="G231" s="33">
        <v>600880992</v>
      </c>
      <c r="H231" s="33">
        <v>413495575.22569752</v>
      </c>
      <c r="I231" s="33">
        <v>413495575</v>
      </c>
      <c r="J231" s="33">
        <v>85560810.69469738</v>
      </c>
      <c r="K231" s="33">
        <v>232635058</v>
      </c>
      <c r="L231" s="33" t="s">
        <v>781</v>
      </c>
      <c r="M231" s="33">
        <v>85560811</v>
      </c>
      <c r="N231" s="33" t="s">
        <v>781</v>
      </c>
    </row>
    <row r="232" spans="1:14" x14ac:dyDescent="0.2">
      <c r="A232" s="3" t="s">
        <v>455</v>
      </c>
      <c r="B232" s="64">
        <v>52993</v>
      </c>
      <c r="C232" s="64">
        <v>0</v>
      </c>
      <c r="D232" s="33">
        <v>0</v>
      </c>
      <c r="E232" s="33" t="s">
        <v>455</v>
      </c>
      <c r="F232" s="20"/>
      <c r="G232" s="33">
        <v>582809980</v>
      </c>
      <c r="H232" s="33">
        <v>400385388.07549763</v>
      </c>
      <c r="I232" s="33">
        <v>400385388</v>
      </c>
      <c r="J232" s="33">
        <v>82262192.45019722</v>
      </c>
      <c r="K232" s="33">
        <v>224676325</v>
      </c>
      <c r="L232" s="33" t="s">
        <v>781</v>
      </c>
      <c r="M232" s="33">
        <v>82262192</v>
      </c>
      <c r="N232" s="33" t="s">
        <v>781</v>
      </c>
    </row>
    <row r="233" spans="1:14" x14ac:dyDescent="0.2">
      <c r="A233" s="3" t="s">
        <v>456</v>
      </c>
      <c r="B233" s="64">
        <v>53021</v>
      </c>
      <c r="C233" s="64">
        <v>0</v>
      </c>
      <c r="D233" s="33">
        <v>0</v>
      </c>
      <c r="E233" s="33" t="s">
        <v>456</v>
      </c>
      <c r="F233" s="20"/>
      <c r="G233" s="33">
        <v>564879916</v>
      </c>
      <c r="H233" s="33">
        <v>387414805.52019787</v>
      </c>
      <c r="I233" s="33">
        <v>387414806</v>
      </c>
      <c r="J233" s="33">
        <v>79034427.252897263</v>
      </c>
      <c r="K233" s="33">
        <v>216835357</v>
      </c>
      <c r="L233" s="33" t="s">
        <v>781</v>
      </c>
      <c r="M233" s="33">
        <v>79034427</v>
      </c>
      <c r="N233" s="33" t="s">
        <v>781</v>
      </c>
    </row>
    <row r="234" spans="1:14" x14ac:dyDescent="0.2">
      <c r="A234" s="3" t="s">
        <v>457</v>
      </c>
      <c r="B234" s="64">
        <v>53052</v>
      </c>
      <c r="C234" s="64">
        <v>0</v>
      </c>
      <c r="D234" s="33">
        <v>0</v>
      </c>
      <c r="E234" s="33" t="s">
        <v>457</v>
      </c>
      <c r="F234" s="20"/>
      <c r="G234" s="33">
        <v>547090726</v>
      </c>
      <c r="H234" s="33">
        <v>374583180.03099823</v>
      </c>
      <c r="I234" s="33">
        <v>374583180</v>
      </c>
      <c r="J234" s="33">
        <v>75876345.434997559</v>
      </c>
      <c r="K234" s="33">
        <v>209111035</v>
      </c>
      <c r="L234" s="33" t="s">
        <v>781</v>
      </c>
      <c r="M234" s="33">
        <v>75876345</v>
      </c>
      <c r="N234" s="33" t="s">
        <v>781</v>
      </c>
    </row>
    <row r="235" spans="1:14" x14ac:dyDescent="0.2">
      <c r="A235" s="3" t="s">
        <v>458</v>
      </c>
      <c r="B235" s="64">
        <v>53082</v>
      </c>
      <c r="C235" s="64">
        <v>0</v>
      </c>
      <c r="D235" s="33">
        <v>0</v>
      </c>
      <c r="E235" s="33" t="s">
        <v>458</v>
      </c>
      <c r="F235" s="20"/>
      <c r="G235" s="33">
        <v>529461875</v>
      </c>
      <c r="H235" s="33">
        <v>361903224.01479816</v>
      </c>
      <c r="I235" s="33">
        <v>361903224</v>
      </c>
      <c r="J235" s="33">
        <v>72789480.686897278</v>
      </c>
      <c r="K235" s="33">
        <v>201509686</v>
      </c>
      <c r="L235" s="33" t="s">
        <v>781</v>
      </c>
      <c r="M235" s="33">
        <v>72789481</v>
      </c>
      <c r="N235" s="33" t="s">
        <v>781</v>
      </c>
    </row>
    <row r="236" spans="1:14" x14ac:dyDescent="0.2">
      <c r="A236" s="3" t="s">
        <v>459</v>
      </c>
      <c r="B236" s="64">
        <v>53113</v>
      </c>
      <c r="C236" s="64">
        <v>0</v>
      </c>
      <c r="D236" s="33">
        <v>0</v>
      </c>
      <c r="E236" s="33" t="s">
        <v>459</v>
      </c>
      <c r="F236" s="20"/>
      <c r="G236" s="33">
        <v>512008171</v>
      </c>
      <c r="H236" s="33">
        <v>349384384.35069847</v>
      </c>
      <c r="I236" s="33">
        <v>349384384</v>
      </c>
      <c r="J236" s="33">
        <v>69774654.620697021</v>
      </c>
      <c r="K236" s="33">
        <v>194035752</v>
      </c>
      <c r="L236" s="33" t="s">
        <v>781</v>
      </c>
      <c r="M236" s="33">
        <v>69774655</v>
      </c>
      <c r="N236" s="33" t="s">
        <v>781</v>
      </c>
    </row>
    <row r="237" spans="1:14" x14ac:dyDescent="0.2">
      <c r="A237" s="3" t="s">
        <v>460</v>
      </c>
      <c r="B237" s="64">
        <v>53143</v>
      </c>
      <c r="C237" s="64">
        <v>0</v>
      </c>
      <c r="D237" s="33">
        <v>0</v>
      </c>
      <c r="E237" s="33" t="s">
        <v>460</v>
      </c>
      <c r="F237" s="20"/>
      <c r="G237" s="33">
        <v>494800283</v>
      </c>
      <c r="H237" s="33">
        <v>337074095.58739853</v>
      </c>
      <c r="I237" s="33">
        <v>337074096</v>
      </c>
      <c r="J237" s="33">
        <v>66840181.284196854</v>
      </c>
      <c r="K237" s="33">
        <v>186714670</v>
      </c>
      <c r="L237" s="33" t="s">
        <v>781</v>
      </c>
      <c r="M237" s="33">
        <v>66840181</v>
      </c>
      <c r="N237" s="33" t="s">
        <v>781</v>
      </c>
    </row>
    <row r="238" spans="1:14" x14ac:dyDescent="0.2">
      <c r="A238" s="3" t="s">
        <v>461</v>
      </c>
      <c r="B238" s="64">
        <v>53174</v>
      </c>
      <c r="C238" s="64">
        <v>0</v>
      </c>
      <c r="D238" s="33">
        <v>0</v>
      </c>
      <c r="E238" s="33" t="s">
        <v>461</v>
      </c>
      <c r="F238" s="20"/>
      <c r="G238" s="33">
        <v>477962498</v>
      </c>
      <c r="H238" s="33">
        <v>325055934.90659809</v>
      </c>
      <c r="I238" s="33">
        <v>325055935</v>
      </c>
      <c r="J238" s="33">
        <v>64001238.35289669</v>
      </c>
      <c r="K238" s="33">
        <v>179591574</v>
      </c>
      <c r="L238" s="33" t="s">
        <v>781</v>
      </c>
      <c r="M238" s="33">
        <v>64001238</v>
      </c>
      <c r="N238" s="33" t="s">
        <v>781</v>
      </c>
    </row>
    <row r="239" spans="1:14" x14ac:dyDescent="0.2">
      <c r="A239" s="3" t="s">
        <v>462</v>
      </c>
      <c r="B239" s="64">
        <v>53205</v>
      </c>
      <c r="C239" s="64">
        <v>0</v>
      </c>
      <c r="D239" s="33">
        <v>0</v>
      </c>
      <c r="E239" s="33" t="s">
        <v>462</v>
      </c>
      <c r="F239" s="20"/>
      <c r="G239" s="33">
        <v>461371864</v>
      </c>
      <c r="H239" s="33">
        <v>313245054.9421978</v>
      </c>
      <c r="I239" s="33">
        <v>313245055</v>
      </c>
      <c r="J239" s="33">
        <v>61239627.05249691</v>
      </c>
      <c r="K239" s="33">
        <v>172618316</v>
      </c>
      <c r="L239" s="33" t="s">
        <v>781</v>
      </c>
      <c r="M239" s="33">
        <v>61239627</v>
      </c>
      <c r="N239" s="33" t="s">
        <v>781</v>
      </c>
    </row>
    <row r="240" spans="1:14" x14ac:dyDescent="0.2">
      <c r="A240" s="3" t="s">
        <v>463</v>
      </c>
      <c r="B240" s="64">
        <v>53235</v>
      </c>
      <c r="C240" s="64">
        <v>0</v>
      </c>
      <c r="D240" s="33">
        <v>0</v>
      </c>
      <c r="E240" s="33" t="s">
        <v>463</v>
      </c>
      <c r="F240" s="20"/>
      <c r="G240" s="33">
        <v>445098711</v>
      </c>
      <c r="H240" s="33">
        <v>301688178.76879787</v>
      </c>
      <c r="I240" s="33">
        <v>301688179</v>
      </c>
      <c r="J240" s="33">
        <v>58563178.90629673</v>
      </c>
      <c r="K240" s="33">
        <v>165819552</v>
      </c>
      <c r="L240" s="33" t="s">
        <v>781</v>
      </c>
      <c r="M240" s="33">
        <v>58563179</v>
      </c>
      <c r="N240" s="33" t="s">
        <v>781</v>
      </c>
    </row>
    <row r="241" spans="1:14" x14ac:dyDescent="0.2">
      <c r="A241" s="3" t="s">
        <v>464</v>
      </c>
      <c r="B241" s="64">
        <v>53266</v>
      </c>
      <c r="C241" s="64">
        <v>0</v>
      </c>
      <c r="D241" s="33">
        <v>0</v>
      </c>
      <c r="E241" s="33" t="s">
        <v>464</v>
      </c>
      <c r="F241" s="20"/>
      <c r="G241" s="33">
        <v>429261676</v>
      </c>
      <c r="H241" s="33">
        <v>290464400.97819805</v>
      </c>
      <c r="I241" s="33">
        <v>290464401</v>
      </c>
      <c r="J241" s="33">
        <v>55985724.032596588</v>
      </c>
      <c r="K241" s="33">
        <v>159237427</v>
      </c>
      <c r="L241" s="33" t="s">
        <v>781</v>
      </c>
      <c r="M241" s="33">
        <v>55985724</v>
      </c>
      <c r="N241" s="33" t="s">
        <v>781</v>
      </c>
    </row>
    <row r="242" spans="1:14" x14ac:dyDescent="0.2">
      <c r="A242" s="3" t="s">
        <v>465</v>
      </c>
      <c r="B242" s="64">
        <v>53296</v>
      </c>
      <c r="C242" s="64">
        <v>0</v>
      </c>
      <c r="D242" s="33">
        <v>0</v>
      </c>
      <c r="E242" s="33" t="s">
        <v>465</v>
      </c>
      <c r="F242" s="20"/>
      <c r="G242" s="33">
        <v>413941449</v>
      </c>
      <c r="H242" s="33">
        <v>279626644.76139832</v>
      </c>
      <c r="I242" s="33">
        <v>279626645</v>
      </c>
      <c r="J242" s="33">
        <v>53515670.803096771</v>
      </c>
      <c r="K242" s="33">
        <v>152899331</v>
      </c>
      <c r="L242" s="33" t="s">
        <v>781</v>
      </c>
      <c r="M242" s="33">
        <v>53515671</v>
      </c>
      <c r="N242" s="33" t="s">
        <v>781</v>
      </c>
    </row>
    <row r="243" spans="1:14" x14ac:dyDescent="0.2">
      <c r="A243" s="3" t="s">
        <v>466</v>
      </c>
      <c r="B243" s="64">
        <v>53327</v>
      </c>
      <c r="C243" s="64">
        <v>0</v>
      </c>
      <c r="D243" s="33">
        <v>0</v>
      </c>
      <c r="E243" s="33" t="s">
        <v>466</v>
      </c>
      <c r="F243" s="20"/>
      <c r="G243" s="33">
        <v>399098261</v>
      </c>
      <c r="H243" s="33">
        <v>269146236.8365984</v>
      </c>
      <c r="I243" s="33">
        <v>269146237</v>
      </c>
      <c r="J243" s="33">
        <v>51145657.969996452</v>
      </c>
      <c r="K243" s="33">
        <v>146787860</v>
      </c>
      <c r="L243" s="33" t="s">
        <v>781</v>
      </c>
      <c r="M243" s="33">
        <v>51145658</v>
      </c>
      <c r="N243" s="33" t="s">
        <v>781</v>
      </c>
    </row>
    <row r="244" spans="1:14" x14ac:dyDescent="0.2">
      <c r="A244" s="3" t="s">
        <v>467</v>
      </c>
      <c r="B244" s="64">
        <v>53358</v>
      </c>
      <c r="C244" s="64">
        <v>0</v>
      </c>
      <c r="D244" s="33">
        <v>0</v>
      </c>
      <c r="E244" s="33" t="s">
        <v>467</v>
      </c>
      <c r="F244" s="20"/>
      <c r="G244" s="33">
        <v>384765486</v>
      </c>
      <c r="H244" s="33">
        <v>259043932.0620985</v>
      </c>
      <c r="I244" s="33">
        <v>259043932</v>
      </c>
      <c r="J244" s="33">
        <v>48877830.150396347</v>
      </c>
      <c r="K244" s="33">
        <v>140912670</v>
      </c>
      <c r="L244" s="33" t="s">
        <v>781</v>
      </c>
      <c r="M244" s="33">
        <v>48877830</v>
      </c>
      <c r="N244" s="33" t="s">
        <v>781</v>
      </c>
    </row>
    <row r="245" spans="1:14" x14ac:dyDescent="0.2">
      <c r="A245" s="3" t="s">
        <v>468</v>
      </c>
      <c r="B245" s="64">
        <v>53386</v>
      </c>
      <c r="C245" s="64">
        <v>0</v>
      </c>
      <c r="D245" s="33">
        <v>0</v>
      </c>
      <c r="E245" s="33" t="s">
        <v>468</v>
      </c>
      <c r="F245" s="20"/>
      <c r="G245" s="33">
        <v>370788516</v>
      </c>
      <c r="H245" s="33">
        <v>249213996.72239876</v>
      </c>
      <c r="I245" s="33">
        <v>249213997</v>
      </c>
      <c r="J245" s="33">
        <v>46690546.850096703</v>
      </c>
      <c r="K245" s="33">
        <v>135214680</v>
      </c>
      <c r="L245" s="33" t="s">
        <v>781</v>
      </c>
      <c r="M245" s="33">
        <v>46690547</v>
      </c>
      <c r="N245" s="33" t="s">
        <v>781</v>
      </c>
    </row>
    <row r="246" spans="1:14" x14ac:dyDescent="0.2">
      <c r="A246" s="3" t="s">
        <v>469</v>
      </c>
      <c r="B246" s="64">
        <v>53417</v>
      </c>
      <c r="C246" s="64">
        <v>0</v>
      </c>
      <c r="D246" s="33">
        <v>0</v>
      </c>
      <c r="E246" s="33" t="s">
        <v>469</v>
      </c>
      <c r="F246" s="20"/>
      <c r="G246" s="33">
        <v>357196832</v>
      </c>
      <c r="H246" s="33">
        <v>239674921.23249912</v>
      </c>
      <c r="I246" s="33">
        <v>239674921</v>
      </c>
      <c r="J246" s="33">
        <v>44585861.213096619</v>
      </c>
      <c r="K246" s="33">
        <v>129702636</v>
      </c>
      <c r="L246" s="33" t="s">
        <v>781</v>
      </c>
      <c r="M246" s="33">
        <v>44585861</v>
      </c>
      <c r="N246" s="33" t="s">
        <v>781</v>
      </c>
    </row>
    <row r="247" spans="1:14" x14ac:dyDescent="0.2">
      <c r="A247" s="3" t="s">
        <v>470</v>
      </c>
      <c r="B247" s="64">
        <v>53447</v>
      </c>
      <c r="C247" s="64">
        <v>0</v>
      </c>
      <c r="D247" s="33">
        <v>0</v>
      </c>
      <c r="E247" s="33" t="s">
        <v>470</v>
      </c>
      <c r="F247" s="20"/>
      <c r="G247" s="33">
        <v>344023900</v>
      </c>
      <c r="H247" s="33">
        <v>230447738.21789932</v>
      </c>
      <c r="I247" s="33">
        <v>230447738</v>
      </c>
      <c r="J247" s="33">
        <v>42566216.797896385</v>
      </c>
      <c r="K247" s="33">
        <v>124386559</v>
      </c>
      <c r="L247" s="33" t="s">
        <v>781</v>
      </c>
      <c r="M247" s="33">
        <v>42566217</v>
      </c>
      <c r="N247" s="33" t="s">
        <v>781</v>
      </c>
    </row>
    <row r="248" spans="1:14" x14ac:dyDescent="0.2">
      <c r="A248" s="3" t="s">
        <v>471</v>
      </c>
      <c r="B248" s="64">
        <v>53478</v>
      </c>
      <c r="C248" s="64">
        <v>0</v>
      </c>
      <c r="D248" s="33">
        <v>0</v>
      </c>
      <c r="E248" s="33" t="s">
        <v>471</v>
      </c>
      <c r="F248" s="20"/>
      <c r="G248" s="33">
        <v>331177649</v>
      </c>
      <c r="H248" s="33">
        <v>221469381.9418993</v>
      </c>
      <c r="I248" s="33">
        <v>221469382</v>
      </c>
      <c r="J248" s="33">
        <v>40618542.194696426</v>
      </c>
      <c r="K248" s="33">
        <v>119231084</v>
      </c>
      <c r="L248" s="33" t="s">
        <v>781</v>
      </c>
      <c r="M248" s="33">
        <v>40618542</v>
      </c>
      <c r="N248" s="33" t="s">
        <v>781</v>
      </c>
    </row>
    <row r="249" spans="1:14" x14ac:dyDescent="0.2">
      <c r="A249" s="3" t="s">
        <v>472</v>
      </c>
      <c r="B249" s="64">
        <v>53508</v>
      </c>
      <c r="C249" s="64">
        <v>0</v>
      </c>
      <c r="D249" s="33">
        <v>0</v>
      </c>
      <c r="E249" s="33" t="s">
        <v>472</v>
      </c>
      <c r="F249" s="20"/>
      <c r="G249" s="33">
        <v>318754559</v>
      </c>
      <c r="H249" s="33">
        <v>212803084.85839939</v>
      </c>
      <c r="I249" s="33">
        <v>212803085</v>
      </c>
      <c r="J249" s="33">
        <v>38753112.962296486</v>
      </c>
      <c r="K249" s="33">
        <v>114269022</v>
      </c>
      <c r="L249" s="33" t="s">
        <v>781</v>
      </c>
      <c r="M249" s="33">
        <v>38753113</v>
      </c>
      <c r="N249" s="33" t="s">
        <v>781</v>
      </c>
    </row>
    <row r="250" spans="1:14" x14ac:dyDescent="0.2">
      <c r="A250" s="3" t="s">
        <v>473</v>
      </c>
      <c r="B250" s="64">
        <v>53539</v>
      </c>
      <c r="C250" s="64">
        <v>0</v>
      </c>
      <c r="D250" s="33">
        <v>0</v>
      </c>
      <c r="E250" s="33" t="s">
        <v>473</v>
      </c>
      <c r="F250" s="20"/>
      <c r="G250" s="33">
        <v>306874346</v>
      </c>
      <c r="H250" s="33">
        <v>204527136.23959923</v>
      </c>
      <c r="I250" s="33">
        <v>204527136</v>
      </c>
      <c r="J250" s="33">
        <v>36982617.738396645</v>
      </c>
      <c r="K250" s="33">
        <v>109540905</v>
      </c>
      <c r="L250" s="33" t="s">
        <v>781</v>
      </c>
      <c r="M250" s="33">
        <v>36982618</v>
      </c>
      <c r="N250" s="33" t="s">
        <v>781</v>
      </c>
    </row>
    <row r="251" spans="1:14" x14ac:dyDescent="0.2">
      <c r="A251" s="3" t="s">
        <v>474</v>
      </c>
      <c r="B251" s="64">
        <v>53570</v>
      </c>
      <c r="C251" s="64">
        <v>0</v>
      </c>
      <c r="D251" s="33">
        <v>0</v>
      </c>
      <c r="E251" s="33" t="s">
        <v>474</v>
      </c>
      <c r="F251" s="20"/>
      <c r="G251" s="33">
        <v>295368432</v>
      </c>
      <c r="H251" s="33">
        <v>196527473.1201992</v>
      </c>
      <c r="I251" s="33">
        <v>196527473</v>
      </c>
      <c r="J251" s="33">
        <v>35284829.028596878</v>
      </c>
      <c r="K251" s="33">
        <v>104984081</v>
      </c>
      <c r="L251" s="33" t="s">
        <v>781</v>
      </c>
      <c r="M251" s="33">
        <v>35284829</v>
      </c>
      <c r="N251" s="33" t="s">
        <v>781</v>
      </c>
    </row>
    <row r="252" spans="1:14" x14ac:dyDescent="0.2">
      <c r="A252" s="3" t="s">
        <v>475</v>
      </c>
      <c r="B252" s="64">
        <v>53600</v>
      </c>
      <c r="C252" s="64">
        <v>0</v>
      </c>
      <c r="D252" s="33">
        <v>0</v>
      </c>
      <c r="E252" s="33" t="s">
        <v>475</v>
      </c>
      <c r="F252" s="20"/>
      <c r="G252" s="33">
        <v>284234588</v>
      </c>
      <c r="H252" s="33">
        <v>188801290.49629879</v>
      </c>
      <c r="I252" s="33">
        <v>188801290</v>
      </c>
      <c r="J252" s="33">
        <v>33657956.270596504</v>
      </c>
      <c r="K252" s="33">
        <v>100595819</v>
      </c>
      <c r="L252" s="33" t="s">
        <v>781</v>
      </c>
      <c r="M252" s="33">
        <v>33657956</v>
      </c>
      <c r="N252" s="33" t="s">
        <v>781</v>
      </c>
    </row>
    <row r="253" spans="1:14" x14ac:dyDescent="0.2">
      <c r="A253" s="3" t="s">
        <v>476</v>
      </c>
      <c r="B253" s="64">
        <v>53631</v>
      </c>
      <c r="C253" s="64">
        <v>0</v>
      </c>
      <c r="D253" s="33">
        <v>0</v>
      </c>
      <c r="E253" s="33" t="s">
        <v>476</v>
      </c>
      <c r="F253" s="20"/>
      <c r="G253" s="33">
        <v>273445635</v>
      </c>
      <c r="H253" s="33">
        <v>181329250.80959892</v>
      </c>
      <c r="I253" s="33">
        <v>181329251</v>
      </c>
      <c r="J253" s="33">
        <v>32097313.694596291</v>
      </c>
      <c r="K253" s="33">
        <v>96364625</v>
      </c>
      <c r="L253" s="33" t="s">
        <v>781</v>
      </c>
      <c r="M253" s="33">
        <v>32097314</v>
      </c>
      <c r="N253" s="33" t="s">
        <v>781</v>
      </c>
    </row>
    <row r="254" spans="1:14" x14ac:dyDescent="0.2">
      <c r="A254" s="3" t="s">
        <v>477</v>
      </c>
      <c r="B254" s="64">
        <v>53661</v>
      </c>
      <c r="C254" s="64">
        <v>0</v>
      </c>
      <c r="D254" s="33">
        <v>0</v>
      </c>
      <c r="E254" s="33" t="s">
        <v>477</v>
      </c>
      <c r="F254" s="20"/>
      <c r="G254" s="33">
        <v>262924043</v>
      </c>
      <c r="H254" s="33">
        <v>174058811.28159904</v>
      </c>
      <c r="I254" s="33">
        <v>174058811</v>
      </c>
      <c r="J254" s="33">
        <v>30592492.96879673</v>
      </c>
      <c r="K254" s="33">
        <v>92261514</v>
      </c>
      <c r="L254" s="33" t="s">
        <v>781</v>
      </c>
      <c r="M254" s="33">
        <v>30592493</v>
      </c>
      <c r="N254" s="33" t="s">
        <v>781</v>
      </c>
    </row>
    <row r="255" spans="1:14" x14ac:dyDescent="0.2">
      <c r="A255" s="3" t="s">
        <v>478</v>
      </c>
      <c r="B255" s="64">
        <v>53692</v>
      </c>
      <c r="C255" s="64">
        <v>0</v>
      </c>
      <c r="D255" s="33">
        <v>0</v>
      </c>
      <c r="E255" s="33" t="s">
        <v>478</v>
      </c>
      <c r="F255" s="20"/>
      <c r="G255" s="33">
        <v>252602869</v>
      </c>
      <c r="H255" s="33">
        <v>166944774.93859863</v>
      </c>
      <c r="I255" s="33">
        <v>166944775</v>
      </c>
      <c r="J255" s="33">
        <v>29134644.472996712</v>
      </c>
      <c r="K255" s="33">
        <v>88261680</v>
      </c>
      <c r="L255" s="33" t="s">
        <v>781</v>
      </c>
      <c r="M255" s="33">
        <v>29134644</v>
      </c>
      <c r="N255" s="33" t="s">
        <v>781</v>
      </c>
    </row>
    <row r="256" spans="1:14" x14ac:dyDescent="0.2">
      <c r="A256" s="3" t="s">
        <v>479</v>
      </c>
      <c r="B256" s="64">
        <v>53723</v>
      </c>
      <c r="C256" s="64">
        <v>0</v>
      </c>
      <c r="D256" s="33">
        <v>0</v>
      </c>
      <c r="E256" s="33" t="s">
        <v>479</v>
      </c>
      <c r="F256" s="20"/>
      <c r="G256" s="33">
        <v>242480585</v>
      </c>
      <c r="H256" s="33">
        <v>159985404.34879875</v>
      </c>
      <c r="I256" s="33">
        <v>159985404</v>
      </c>
      <c r="J256" s="33">
        <v>27722685.059996605</v>
      </c>
      <c r="K256" s="33">
        <v>84363485</v>
      </c>
      <c r="L256" s="33" t="s">
        <v>781</v>
      </c>
      <c r="M256" s="33">
        <v>27722685</v>
      </c>
      <c r="N256" s="33" t="s">
        <v>781</v>
      </c>
    </row>
    <row r="257" spans="1:14" x14ac:dyDescent="0.2">
      <c r="A257" s="3" t="s">
        <v>480</v>
      </c>
      <c r="B257" s="64">
        <v>53751</v>
      </c>
      <c r="C257" s="64">
        <v>0</v>
      </c>
      <c r="D257" s="33">
        <v>0</v>
      </c>
      <c r="E257" s="33" t="s">
        <v>480</v>
      </c>
      <c r="F257" s="20"/>
      <c r="G257" s="33">
        <v>232830315</v>
      </c>
      <c r="H257" s="33">
        <v>153359879.00279903</v>
      </c>
      <c r="I257" s="33">
        <v>153359879</v>
      </c>
      <c r="J257" s="33">
        <v>26386678.241996765</v>
      </c>
      <c r="K257" s="33">
        <v>80660461</v>
      </c>
      <c r="L257" s="33" t="s">
        <v>781</v>
      </c>
      <c r="M257" s="33">
        <v>26386678</v>
      </c>
      <c r="N257" s="33" t="s">
        <v>781</v>
      </c>
    </row>
    <row r="258" spans="1:14" x14ac:dyDescent="0.2">
      <c r="A258" s="3" t="s">
        <v>481</v>
      </c>
      <c r="B258" s="64">
        <v>53782</v>
      </c>
      <c r="C258" s="64">
        <v>0</v>
      </c>
      <c r="D258" s="33">
        <v>0</v>
      </c>
      <c r="E258" s="33" t="s">
        <v>481</v>
      </c>
      <c r="F258" s="20"/>
      <c r="G258" s="33">
        <v>223415279</v>
      </c>
      <c r="H258" s="33">
        <v>146910873.6463995</v>
      </c>
      <c r="I258" s="33">
        <v>146910874</v>
      </c>
      <c r="J258" s="33">
        <v>25098336.728297234</v>
      </c>
      <c r="K258" s="33">
        <v>77068637</v>
      </c>
      <c r="L258" s="33" t="s">
        <v>781</v>
      </c>
      <c r="M258" s="33">
        <v>25098337</v>
      </c>
      <c r="N258" s="33" t="s">
        <v>781</v>
      </c>
    </row>
    <row r="259" spans="1:14" x14ac:dyDescent="0.2">
      <c r="A259" s="3" t="s">
        <v>482</v>
      </c>
      <c r="B259" s="64">
        <v>53812</v>
      </c>
      <c r="C259" s="64">
        <v>0</v>
      </c>
      <c r="D259" s="33">
        <v>0</v>
      </c>
      <c r="E259" s="33" t="s">
        <v>482</v>
      </c>
      <c r="F259" s="20"/>
      <c r="G259" s="33">
        <v>214206428</v>
      </c>
      <c r="H259" s="33">
        <v>140618483.1762991</v>
      </c>
      <c r="I259" s="33">
        <v>140618483</v>
      </c>
      <c r="J259" s="33">
        <v>23853463.405597687</v>
      </c>
      <c r="K259" s="33">
        <v>73576808</v>
      </c>
      <c r="L259" s="33" t="s">
        <v>781</v>
      </c>
      <c r="M259" s="33">
        <v>23853463</v>
      </c>
      <c r="N259" s="33" t="s">
        <v>781</v>
      </c>
    </row>
    <row r="260" spans="1:14" x14ac:dyDescent="0.2">
      <c r="A260" s="3" t="s">
        <v>483</v>
      </c>
      <c r="B260" s="64">
        <v>53843</v>
      </c>
      <c r="C260" s="64">
        <v>0</v>
      </c>
      <c r="D260" s="33">
        <v>0</v>
      </c>
      <c r="E260" s="33" t="s">
        <v>483</v>
      </c>
      <c r="F260" s="20"/>
      <c r="G260" s="33">
        <v>205121918</v>
      </c>
      <c r="H260" s="33">
        <v>134428334.38929939</v>
      </c>
      <c r="I260" s="33">
        <v>134428334</v>
      </c>
      <c r="J260" s="33">
        <v>22642161.833498001</v>
      </c>
      <c r="K260" s="33">
        <v>70155891</v>
      </c>
      <c r="L260" s="33" t="s">
        <v>781</v>
      </c>
      <c r="M260" s="33">
        <v>22642162</v>
      </c>
      <c r="N260" s="33" t="s">
        <v>781</v>
      </c>
    </row>
    <row r="261" spans="1:14" x14ac:dyDescent="0.2">
      <c r="A261" s="3" t="s">
        <v>484</v>
      </c>
      <c r="B261" s="64">
        <v>53873</v>
      </c>
      <c r="C261" s="64">
        <v>0</v>
      </c>
      <c r="D261" s="33">
        <v>0</v>
      </c>
      <c r="E261" s="33" t="s">
        <v>484</v>
      </c>
      <c r="F261" s="20"/>
      <c r="G261" s="33">
        <v>196186345</v>
      </c>
      <c r="H261" s="33">
        <v>128356056.666399</v>
      </c>
      <c r="I261" s="33">
        <v>128356057</v>
      </c>
      <c r="J261" s="33">
        <v>21466511.577298164</v>
      </c>
      <c r="K261" s="33">
        <v>66813541</v>
      </c>
      <c r="L261" s="33" t="s">
        <v>781</v>
      </c>
      <c r="M261" s="33">
        <v>21466512</v>
      </c>
      <c r="N261" s="33" t="s">
        <v>781</v>
      </c>
    </row>
    <row r="262" spans="1:14" x14ac:dyDescent="0.2">
      <c r="A262" s="3" t="s">
        <v>485</v>
      </c>
      <c r="B262" s="64">
        <v>53904</v>
      </c>
      <c r="C262" s="64">
        <v>0</v>
      </c>
      <c r="D262" s="33">
        <v>0</v>
      </c>
      <c r="E262" s="33" t="s">
        <v>485</v>
      </c>
      <c r="F262" s="20"/>
      <c r="G262" s="33">
        <v>187434060</v>
      </c>
      <c r="H262" s="33">
        <v>122423542.62119865</v>
      </c>
      <c r="I262" s="33">
        <v>122423543</v>
      </c>
      <c r="J262" s="33">
        <v>20329565.074098587</v>
      </c>
      <c r="K262" s="33">
        <v>63560581</v>
      </c>
      <c r="L262" s="33" t="s">
        <v>781</v>
      </c>
      <c r="M262" s="33">
        <v>20329565</v>
      </c>
      <c r="N262" s="33" t="s">
        <v>781</v>
      </c>
    </row>
    <row r="263" spans="1:14" x14ac:dyDescent="0.2">
      <c r="A263" s="3" t="s">
        <v>486</v>
      </c>
      <c r="B263" s="64">
        <v>53935</v>
      </c>
      <c r="C263" s="64">
        <v>0</v>
      </c>
      <c r="D263" s="33">
        <v>0</v>
      </c>
      <c r="E263" s="33" t="s">
        <v>486</v>
      </c>
      <c r="F263" s="20"/>
      <c r="G263" s="33">
        <v>178840960</v>
      </c>
      <c r="H263" s="33">
        <v>116614421.0457983</v>
      </c>
      <c r="I263" s="33">
        <v>116614421</v>
      </c>
      <c r="J263" s="33">
        <v>19227970.248398781</v>
      </c>
      <c r="K263" s="33">
        <v>60387906</v>
      </c>
      <c r="L263" s="33" t="s">
        <v>781</v>
      </c>
      <c r="M263" s="33">
        <v>19227970</v>
      </c>
      <c r="N263" s="33" t="s">
        <v>781</v>
      </c>
    </row>
    <row r="264" spans="1:14" x14ac:dyDescent="0.2">
      <c r="A264" s="3" t="s">
        <v>487</v>
      </c>
      <c r="B264" s="64">
        <v>53965</v>
      </c>
      <c r="C264" s="64">
        <v>0</v>
      </c>
      <c r="D264" s="33">
        <v>0</v>
      </c>
      <c r="E264" s="33" t="s">
        <v>487</v>
      </c>
      <c r="F264" s="20"/>
      <c r="G264" s="33">
        <v>170373981</v>
      </c>
      <c r="H264" s="33">
        <v>110906596.85749817</v>
      </c>
      <c r="I264" s="33">
        <v>110906597</v>
      </c>
      <c r="J264" s="33">
        <v>18157522.72619915</v>
      </c>
      <c r="K264" s="33">
        <v>57283545</v>
      </c>
      <c r="L264" s="33" t="s">
        <v>781</v>
      </c>
      <c r="M264" s="33">
        <v>18157523</v>
      </c>
      <c r="N264" s="33" t="s">
        <v>781</v>
      </c>
    </row>
    <row r="265" spans="1:14" x14ac:dyDescent="0.2">
      <c r="A265" s="3" t="s">
        <v>488</v>
      </c>
      <c r="B265" s="64">
        <v>53996</v>
      </c>
      <c r="C265" s="64">
        <v>0</v>
      </c>
      <c r="D265" s="33">
        <v>0</v>
      </c>
      <c r="E265" s="33" t="s">
        <v>488</v>
      </c>
      <c r="F265" s="20"/>
      <c r="G265" s="33">
        <v>162018874</v>
      </c>
      <c r="H265" s="33">
        <v>105290347.22179794</v>
      </c>
      <c r="I265" s="33">
        <v>105290347</v>
      </c>
      <c r="J265" s="33">
        <v>17116139.253499031</v>
      </c>
      <c r="K265" s="33">
        <v>54242020</v>
      </c>
      <c r="L265" s="33" t="s">
        <v>781</v>
      </c>
      <c r="M265" s="33">
        <v>17116139</v>
      </c>
      <c r="N265" s="33" t="s">
        <v>781</v>
      </c>
    </row>
    <row r="266" spans="1:14" x14ac:dyDescent="0.2">
      <c r="A266" s="3" t="s">
        <v>489</v>
      </c>
      <c r="B266" s="64">
        <v>54026</v>
      </c>
      <c r="C266" s="64">
        <v>0</v>
      </c>
      <c r="D266" s="33">
        <v>0</v>
      </c>
      <c r="E266" s="33" t="s">
        <v>489</v>
      </c>
      <c r="F266" s="20"/>
      <c r="G266" s="33">
        <v>153845714</v>
      </c>
      <c r="H266" s="33">
        <v>99810720.316497803</v>
      </c>
      <c r="I266" s="33">
        <v>99810720</v>
      </c>
      <c r="J266" s="33">
        <v>16110628.352099419</v>
      </c>
      <c r="K266" s="33">
        <v>51286054</v>
      </c>
      <c r="L266" s="33" t="s">
        <v>781</v>
      </c>
      <c r="M266" s="33">
        <v>16110628</v>
      </c>
      <c r="N266" s="33" t="s">
        <v>781</v>
      </c>
    </row>
    <row r="267" spans="1:14" x14ac:dyDescent="0.2">
      <c r="A267" s="3" t="s">
        <v>490</v>
      </c>
      <c r="B267" s="64">
        <v>54057</v>
      </c>
      <c r="C267" s="64">
        <v>0</v>
      </c>
      <c r="D267" s="33">
        <v>0</v>
      </c>
      <c r="E267" s="33" t="s">
        <v>490</v>
      </c>
      <c r="F267" s="20"/>
      <c r="G267" s="33">
        <v>145922762</v>
      </c>
      <c r="H267" s="33">
        <v>94511284.93919754</v>
      </c>
      <c r="I267" s="33">
        <v>94511285</v>
      </c>
      <c r="J267" s="33">
        <v>15147361.606799126</v>
      </c>
      <c r="K267" s="33">
        <v>48437370</v>
      </c>
      <c r="L267" s="33" t="s">
        <v>781</v>
      </c>
      <c r="M267" s="33">
        <v>15147362</v>
      </c>
      <c r="N267" s="33" t="s">
        <v>781</v>
      </c>
    </row>
    <row r="268" spans="1:14" x14ac:dyDescent="0.2">
      <c r="A268" s="3" t="s">
        <v>491</v>
      </c>
      <c r="B268" s="64">
        <v>54088</v>
      </c>
      <c r="C268" s="64">
        <v>0</v>
      </c>
      <c r="D268" s="33">
        <v>0</v>
      </c>
      <c r="E268" s="33" t="s">
        <v>491</v>
      </c>
      <c r="F268" s="20"/>
      <c r="G268" s="33">
        <v>138338403</v>
      </c>
      <c r="H268" s="33">
        <v>89448327.728997231</v>
      </c>
      <c r="I268" s="33">
        <v>89448328</v>
      </c>
      <c r="J268" s="33">
        <v>14234544.924199104</v>
      </c>
      <c r="K268" s="33">
        <v>45723967</v>
      </c>
      <c r="L268" s="33" t="s">
        <v>781</v>
      </c>
      <c r="M268" s="33">
        <v>14234545</v>
      </c>
      <c r="N268" s="33" t="s">
        <v>781</v>
      </c>
    </row>
    <row r="269" spans="1:14" x14ac:dyDescent="0.2">
      <c r="A269" s="3" t="s">
        <v>492</v>
      </c>
      <c r="B269" s="64">
        <v>54117</v>
      </c>
      <c r="C269" s="64">
        <v>0</v>
      </c>
      <c r="D269" s="33">
        <v>0</v>
      </c>
      <c r="E269" s="33" t="s">
        <v>492</v>
      </c>
      <c r="F269" s="20"/>
      <c r="G269" s="33">
        <v>131016108</v>
      </c>
      <c r="H269" s="33">
        <v>84571298.770597458</v>
      </c>
      <c r="I269" s="33">
        <v>84571299</v>
      </c>
      <c r="J269" s="33">
        <v>13363259.376699448</v>
      </c>
      <c r="K269" s="33">
        <v>43119079</v>
      </c>
      <c r="L269" s="33" t="s">
        <v>781</v>
      </c>
      <c r="M269" s="33">
        <v>13363259</v>
      </c>
      <c r="N269" s="33" t="s">
        <v>781</v>
      </c>
    </row>
    <row r="270" spans="1:14" x14ac:dyDescent="0.2">
      <c r="A270" s="3" t="s">
        <v>493</v>
      </c>
      <c r="B270" s="64">
        <v>54148</v>
      </c>
      <c r="C270" s="64">
        <v>0</v>
      </c>
      <c r="D270" s="33">
        <v>0</v>
      </c>
      <c r="E270" s="33" t="s">
        <v>493</v>
      </c>
      <c r="F270" s="20"/>
      <c r="G270" s="33">
        <v>123958496</v>
      </c>
      <c r="H270" s="33">
        <v>79880991.013097763</v>
      </c>
      <c r="I270" s="33">
        <v>79880991</v>
      </c>
      <c r="J270" s="33">
        <v>12532879.906099319</v>
      </c>
      <c r="K270" s="33">
        <v>40622319</v>
      </c>
      <c r="L270" s="33" t="s">
        <v>781</v>
      </c>
      <c r="M270" s="33">
        <v>12532880</v>
      </c>
      <c r="N270" s="33" t="s">
        <v>781</v>
      </c>
    </row>
    <row r="271" spans="1:14" x14ac:dyDescent="0.2">
      <c r="A271" s="3" t="s">
        <v>494</v>
      </c>
      <c r="B271" s="64">
        <v>54178</v>
      </c>
      <c r="C271" s="64">
        <v>0</v>
      </c>
      <c r="D271" s="33">
        <v>0</v>
      </c>
      <c r="E271" s="33" t="s">
        <v>494</v>
      </c>
      <c r="F271" s="20"/>
      <c r="G271" s="33">
        <v>117219631</v>
      </c>
      <c r="H271" s="33">
        <v>75411284.39539814</v>
      </c>
      <c r="I271" s="33">
        <v>75411284</v>
      </c>
      <c r="J271" s="33">
        <v>11747942.381999016</v>
      </c>
      <c r="K271" s="33">
        <v>38250085</v>
      </c>
      <c r="L271" s="33" t="s">
        <v>781</v>
      </c>
      <c r="M271" s="33">
        <v>11747942</v>
      </c>
      <c r="N271" s="33" t="s">
        <v>781</v>
      </c>
    </row>
    <row r="272" spans="1:14" x14ac:dyDescent="0.2">
      <c r="A272" s="3" t="s">
        <v>495</v>
      </c>
      <c r="B272" s="64">
        <v>54209</v>
      </c>
      <c r="C272" s="64">
        <v>0</v>
      </c>
      <c r="D272" s="33">
        <v>0</v>
      </c>
      <c r="E272" s="33" t="s">
        <v>495</v>
      </c>
      <c r="F272" s="20"/>
      <c r="G272" s="33">
        <v>110753208</v>
      </c>
      <c r="H272" s="33">
        <v>71131364.243198395</v>
      </c>
      <c r="I272" s="33">
        <v>71131364</v>
      </c>
      <c r="J272" s="33">
        <v>11002836.120498657</v>
      </c>
      <c r="K272" s="33">
        <v>35985869</v>
      </c>
      <c r="L272" s="33" t="s">
        <v>781</v>
      </c>
      <c r="M272" s="33">
        <v>11002836</v>
      </c>
      <c r="N272" s="33" t="s">
        <v>781</v>
      </c>
    </row>
    <row r="273" spans="1:14" x14ac:dyDescent="0.2">
      <c r="A273" s="3" t="s">
        <v>496</v>
      </c>
      <c r="B273" s="64">
        <v>54239</v>
      </c>
      <c r="C273" s="64">
        <v>0</v>
      </c>
      <c r="D273" s="33">
        <v>0</v>
      </c>
      <c r="E273" s="33" t="s">
        <v>496</v>
      </c>
      <c r="F273" s="20"/>
      <c r="G273" s="33">
        <v>104558081</v>
      </c>
      <c r="H273" s="33">
        <v>67039577.811498642</v>
      </c>
      <c r="I273" s="33">
        <v>67039578</v>
      </c>
      <c r="J273" s="33">
        <v>10296575.612298965</v>
      </c>
      <c r="K273" s="33">
        <v>33828047</v>
      </c>
      <c r="L273" s="33" t="s">
        <v>781</v>
      </c>
      <c r="M273" s="33">
        <v>10296576</v>
      </c>
      <c r="N273" s="33" t="s">
        <v>781</v>
      </c>
    </row>
    <row r="274" spans="1:14" x14ac:dyDescent="0.2">
      <c r="A274" s="3" t="s">
        <v>497</v>
      </c>
      <c r="B274" s="64">
        <v>54270</v>
      </c>
      <c r="C274" s="64">
        <v>0</v>
      </c>
      <c r="D274" s="33">
        <v>0</v>
      </c>
      <c r="E274" s="33" t="s">
        <v>497</v>
      </c>
      <c r="F274" s="20"/>
      <c r="G274" s="33">
        <v>98616232</v>
      </c>
      <c r="H274" s="33">
        <v>63123476.752398491</v>
      </c>
      <c r="I274" s="33">
        <v>63123477</v>
      </c>
      <c r="J274" s="33">
        <v>9626545.9856987</v>
      </c>
      <c r="K274" s="33">
        <v>31769571</v>
      </c>
      <c r="L274" s="33" t="s">
        <v>781</v>
      </c>
      <c r="M274" s="33">
        <v>9626546</v>
      </c>
      <c r="N274" s="33" t="s">
        <v>781</v>
      </c>
    </row>
    <row r="275" spans="1:14" x14ac:dyDescent="0.2">
      <c r="A275" s="3" t="s">
        <v>498</v>
      </c>
      <c r="B275" s="64">
        <v>54301</v>
      </c>
      <c r="C275" s="64">
        <v>0</v>
      </c>
      <c r="D275" s="33">
        <v>0</v>
      </c>
      <c r="E275" s="33" t="s">
        <v>498</v>
      </c>
      <c r="F275" s="20"/>
      <c r="G275" s="33">
        <v>92834281</v>
      </c>
      <c r="H275" s="33">
        <v>59322538.073998451</v>
      </c>
      <c r="I275" s="33">
        <v>59322538</v>
      </c>
      <c r="J275" s="33">
        <v>8982915.9979982376</v>
      </c>
      <c r="K275" s="33">
        <v>29779333</v>
      </c>
      <c r="L275" s="33" t="s">
        <v>781</v>
      </c>
      <c r="M275" s="33">
        <v>8982916</v>
      </c>
      <c r="N275" s="33" t="s">
        <v>781</v>
      </c>
    </row>
    <row r="276" spans="1:14" x14ac:dyDescent="0.2">
      <c r="A276" s="3" t="s">
        <v>499</v>
      </c>
      <c r="B276" s="64">
        <v>54331</v>
      </c>
      <c r="C276" s="64">
        <v>0</v>
      </c>
      <c r="D276" s="33">
        <v>0</v>
      </c>
      <c r="E276" s="33" t="s">
        <v>499</v>
      </c>
      <c r="F276" s="20"/>
      <c r="G276" s="33">
        <v>87161119</v>
      </c>
      <c r="H276" s="33">
        <v>55603609.049098015</v>
      </c>
      <c r="I276" s="33">
        <v>55603609</v>
      </c>
      <c r="J276" s="33">
        <v>8360237.8241977692</v>
      </c>
      <c r="K276" s="33">
        <v>27840243</v>
      </c>
      <c r="L276" s="33" t="s">
        <v>781</v>
      </c>
      <c r="M276" s="33">
        <v>8360238</v>
      </c>
      <c r="N276" s="33" t="s">
        <v>781</v>
      </c>
    </row>
    <row r="277" spans="1:14" x14ac:dyDescent="0.2">
      <c r="A277" s="3" t="s">
        <v>500</v>
      </c>
      <c r="B277" s="64">
        <v>54362</v>
      </c>
      <c r="C277" s="64">
        <v>0</v>
      </c>
      <c r="D277" s="33">
        <v>0</v>
      </c>
      <c r="E277" s="33" t="s">
        <v>500</v>
      </c>
      <c r="F277" s="20"/>
      <c r="G277" s="33">
        <v>81588719</v>
      </c>
      <c r="H277" s="33">
        <v>51961195.733198166</v>
      </c>
      <c r="I277" s="33">
        <v>51961196</v>
      </c>
      <c r="J277" s="33">
        <v>7757339.942697525</v>
      </c>
      <c r="K277" s="33">
        <v>25949199</v>
      </c>
      <c r="L277" s="33" t="s">
        <v>781</v>
      </c>
      <c r="M277" s="33">
        <v>7757340</v>
      </c>
      <c r="N277" s="33" t="s">
        <v>781</v>
      </c>
    </row>
    <row r="278" spans="1:14" x14ac:dyDescent="0.2">
      <c r="A278" s="3" t="s">
        <v>501</v>
      </c>
      <c r="B278" s="64">
        <v>54392</v>
      </c>
      <c r="C278" s="64">
        <v>0</v>
      </c>
      <c r="D278" s="33">
        <v>0</v>
      </c>
      <c r="E278" s="33" t="s">
        <v>501</v>
      </c>
      <c r="F278" s="20"/>
      <c r="G278" s="33">
        <v>76090211</v>
      </c>
      <c r="H278" s="33">
        <v>48377859.650797844</v>
      </c>
      <c r="I278" s="33">
        <v>48377860</v>
      </c>
      <c r="J278" s="33">
        <v>7171307.9675979614</v>
      </c>
      <c r="K278" s="33">
        <v>24097183</v>
      </c>
      <c r="L278" s="33" t="s">
        <v>781</v>
      </c>
      <c r="M278" s="33">
        <v>7171308</v>
      </c>
      <c r="N278" s="33" t="s">
        <v>781</v>
      </c>
    </row>
    <row r="279" spans="1:14" x14ac:dyDescent="0.2">
      <c r="A279" s="3" t="s">
        <v>502</v>
      </c>
      <c r="B279" s="64">
        <v>54423</v>
      </c>
      <c r="C279" s="64">
        <v>0</v>
      </c>
      <c r="D279" s="33">
        <v>0</v>
      </c>
      <c r="E279" s="33" t="s">
        <v>502</v>
      </c>
      <c r="F279" s="20"/>
      <c r="G279" s="33">
        <v>70658555</v>
      </c>
      <c r="H279" s="33">
        <v>44848864.48819828</v>
      </c>
      <c r="I279" s="33">
        <v>44848864</v>
      </c>
      <c r="J279" s="33">
        <v>6601174.465798378</v>
      </c>
      <c r="K279" s="33">
        <v>22281574</v>
      </c>
      <c r="L279" s="33" t="s">
        <v>781</v>
      </c>
      <c r="M279" s="33">
        <v>6601174</v>
      </c>
      <c r="N279" s="33" t="s">
        <v>781</v>
      </c>
    </row>
    <row r="280" spans="1:14" x14ac:dyDescent="0.2">
      <c r="A280" s="3" t="s">
        <v>503</v>
      </c>
      <c r="B280" s="64">
        <v>54454</v>
      </c>
      <c r="C280" s="64">
        <v>0</v>
      </c>
      <c r="D280" s="33">
        <v>0</v>
      </c>
      <c r="E280" s="33" t="s">
        <v>503</v>
      </c>
      <c r="F280" s="20"/>
      <c r="G280" s="33">
        <v>65288643</v>
      </c>
      <c r="H280" s="33">
        <v>41370730.319397926</v>
      </c>
      <c r="I280" s="33">
        <v>41370730</v>
      </c>
      <c r="J280" s="33">
        <v>6046178.7565984726</v>
      </c>
      <c r="K280" s="33">
        <v>20500403</v>
      </c>
      <c r="L280" s="33" t="s">
        <v>781</v>
      </c>
      <c r="M280" s="33">
        <v>6046179</v>
      </c>
      <c r="N280" s="33" t="s">
        <v>781</v>
      </c>
    </row>
    <row r="281" spans="1:14" x14ac:dyDescent="0.2">
      <c r="A281" s="3" t="s">
        <v>504</v>
      </c>
      <c r="B281" s="64">
        <v>54482</v>
      </c>
      <c r="C281" s="64">
        <v>0</v>
      </c>
      <c r="D281" s="33">
        <v>0</v>
      </c>
      <c r="E281" s="33" t="s">
        <v>504</v>
      </c>
      <c r="F281" s="20"/>
      <c r="G281" s="33">
        <v>59974234</v>
      </c>
      <c r="H281" s="33">
        <v>37939280.849597931</v>
      </c>
      <c r="I281" s="33">
        <v>37939281</v>
      </c>
      <c r="J281" s="33">
        <v>5505476.6628980637</v>
      </c>
      <c r="K281" s="33">
        <v>18751374</v>
      </c>
      <c r="L281" s="33" t="s">
        <v>781</v>
      </c>
      <c r="M281" s="33">
        <v>5505477</v>
      </c>
      <c r="N281" s="33" t="s">
        <v>781</v>
      </c>
    </row>
    <row r="282" spans="1:14" x14ac:dyDescent="0.2">
      <c r="A282" s="3" t="s">
        <v>505</v>
      </c>
      <c r="B282" s="64">
        <v>54513</v>
      </c>
      <c r="C282" s="64">
        <v>0</v>
      </c>
      <c r="D282" s="33">
        <v>0</v>
      </c>
      <c r="E282" s="33" t="s">
        <v>505</v>
      </c>
      <c r="F282" s="20"/>
      <c r="G282" s="33">
        <v>54761269</v>
      </c>
      <c r="H282" s="33">
        <v>34583323.115098</v>
      </c>
      <c r="I282" s="33">
        <v>34583323</v>
      </c>
      <c r="J282" s="33">
        <v>4982996.5913982391</v>
      </c>
      <c r="K282" s="33">
        <v>17048474</v>
      </c>
      <c r="L282" s="33" t="s">
        <v>781</v>
      </c>
      <c r="M282" s="33">
        <v>4982997</v>
      </c>
      <c r="N282" s="33" t="s">
        <v>781</v>
      </c>
    </row>
    <row r="283" spans="1:14" x14ac:dyDescent="0.2">
      <c r="A283" s="3" t="s">
        <v>506</v>
      </c>
      <c r="B283" s="64">
        <v>54543</v>
      </c>
      <c r="C283" s="64">
        <v>0</v>
      </c>
      <c r="D283" s="33">
        <v>0</v>
      </c>
      <c r="E283" s="33" t="s">
        <v>506</v>
      </c>
      <c r="F283" s="20"/>
      <c r="G283" s="33">
        <v>49730151</v>
      </c>
      <c r="H283" s="33">
        <v>31353197.639198303</v>
      </c>
      <c r="I283" s="33">
        <v>31353198</v>
      </c>
      <c r="J283" s="33">
        <v>4485633.0605983734</v>
      </c>
      <c r="K283" s="33">
        <v>15416132</v>
      </c>
      <c r="L283" s="33" t="s">
        <v>781</v>
      </c>
      <c r="M283" s="33">
        <v>4485633</v>
      </c>
      <c r="N283" s="33" t="s">
        <v>781</v>
      </c>
    </row>
    <row r="284" spans="1:14" x14ac:dyDescent="0.2">
      <c r="A284" s="3" t="s">
        <v>507</v>
      </c>
      <c r="B284" s="64">
        <v>54574</v>
      </c>
      <c r="C284" s="64">
        <v>0</v>
      </c>
      <c r="D284" s="33">
        <v>0</v>
      </c>
      <c r="E284" s="33" t="s">
        <v>507</v>
      </c>
      <c r="F284" s="20"/>
      <c r="G284" s="33">
        <v>44947719</v>
      </c>
      <c r="H284" s="33">
        <v>28290365.546798706</v>
      </c>
      <c r="I284" s="33">
        <v>28290366</v>
      </c>
      <c r="J284" s="33">
        <v>4018819.4841985703</v>
      </c>
      <c r="K284" s="33">
        <v>13874168</v>
      </c>
      <c r="L284" s="33" t="s">
        <v>781</v>
      </c>
      <c r="M284" s="33">
        <v>4018819</v>
      </c>
      <c r="N284" s="33" t="s">
        <v>781</v>
      </c>
    </row>
    <row r="285" spans="1:14" x14ac:dyDescent="0.2">
      <c r="A285" s="3" t="s">
        <v>508</v>
      </c>
      <c r="B285" s="64">
        <v>54604</v>
      </c>
      <c r="C285" s="64">
        <v>0</v>
      </c>
      <c r="D285" s="33">
        <v>0</v>
      </c>
      <c r="E285" s="33" t="s">
        <v>508</v>
      </c>
      <c r="F285" s="20"/>
      <c r="G285" s="33">
        <v>40436509</v>
      </c>
      <c r="H285" s="33">
        <v>25408170.550898552</v>
      </c>
      <c r="I285" s="33">
        <v>25408171</v>
      </c>
      <c r="J285" s="33">
        <v>3583862.7733983994</v>
      </c>
      <c r="K285" s="33">
        <v>12428439</v>
      </c>
      <c r="L285" s="33" t="s">
        <v>781</v>
      </c>
      <c r="M285" s="33">
        <v>3583863</v>
      </c>
      <c r="N285" s="33" t="s">
        <v>781</v>
      </c>
    </row>
    <row r="286" spans="1:14" x14ac:dyDescent="0.2">
      <c r="A286" s="3" t="s">
        <v>509</v>
      </c>
      <c r="B286" s="64">
        <v>54635</v>
      </c>
      <c r="C286" s="64">
        <v>0</v>
      </c>
      <c r="D286" s="33">
        <v>0</v>
      </c>
      <c r="E286" s="33" t="s">
        <v>509</v>
      </c>
      <c r="F286" s="20"/>
      <c r="G286" s="33">
        <v>36303541</v>
      </c>
      <c r="H286" s="33">
        <v>22772859.677398682</v>
      </c>
      <c r="I286" s="33">
        <v>22772860</v>
      </c>
      <c r="J286" s="33">
        <v>3189433.727098465</v>
      </c>
      <c r="K286" s="33">
        <v>11110550</v>
      </c>
      <c r="L286" s="33" t="s">
        <v>781</v>
      </c>
      <c r="M286" s="33">
        <v>3189434</v>
      </c>
      <c r="N286" s="33" t="s">
        <v>781</v>
      </c>
    </row>
    <row r="287" spans="1:14" x14ac:dyDescent="0.2">
      <c r="A287" s="3" t="s">
        <v>510</v>
      </c>
      <c r="B287" s="64">
        <v>54666</v>
      </c>
      <c r="C287" s="64">
        <v>0</v>
      </c>
      <c r="D287" s="33">
        <v>0</v>
      </c>
      <c r="E287" s="33" t="s">
        <v>510</v>
      </c>
      <c r="F287" s="20"/>
      <c r="G287" s="33">
        <v>32477152</v>
      </c>
      <c r="H287" s="33">
        <v>20338333.334498405</v>
      </c>
      <c r="I287" s="33">
        <v>20338333</v>
      </c>
      <c r="J287" s="33">
        <v>2828325.6319980621</v>
      </c>
      <c r="K287" s="33">
        <v>9897104</v>
      </c>
      <c r="L287" s="33" t="s">
        <v>781</v>
      </c>
      <c r="M287" s="33">
        <v>2828326</v>
      </c>
      <c r="N287" s="33" t="s">
        <v>781</v>
      </c>
    </row>
    <row r="288" spans="1:14" x14ac:dyDescent="0.2">
      <c r="A288" s="3" t="s">
        <v>511</v>
      </c>
      <c r="B288" s="64">
        <v>54696</v>
      </c>
      <c r="C288" s="64">
        <v>0</v>
      </c>
      <c r="D288" s="33">
        <v>0</v>
      </c>
      <c r="E288" s="33" t="s">
        <v>511</v>
      </c>
      <c r="F288" s="20"/>
      <c r="G288" s="33">
        <v>28906768</v>
      </c>
      <c r="H288" s="33">
        <v>18071982.774698257</v>
      </c>
      <c r="I288" s="33">
        <v>18071983</v>
      </c>
      <c r="J288" s="33">
        <v>2495386.8869981766</v>
      </c>
      <c r="K288" s="33">
        <v>8771490</v>
      </c>
      <c r="L288" s="33" t="s">
        <v>781</v>
      </c>
      <c r="M288" s="33">
        <v>2495387</v>
      </c>
      <c r="N288" s="33" t="s">
        <v>781</v>
      </c>
    </row>
    <row r="289" spans="1:14" x14ac:dyDescent="0.2">
      <c r="A289" s="3" t="s">
        <v>512</v>
      </c>
      <c r="B289" s="64">
        <v>54727</v>
      </c>
      <c r="C289" s="64">
        <v>0</v>
      </c>
      <c r="D289" s="33">
        <v>0</v>
      </c>
      <c r="E289" s="33" t="s">
        <v>512</v>
      </c>
      <c r="F289" s="20"/>
      <c r="G289" s="33">
        <v>25635485</v>
      </c>
      <c r="H289" s="33">
        <v>15999877.018698692</v>
      </c>
      <c r="I289" s="33">
        <v>15999877</v>
      </c>
      <c r="J289" s="33">
        <v>2193647.114897728</v>
      </c>
      <c r="K289" s="33">
        <v>7745670</v>
      </c>
      <c r="L289" s="33" t="s">
        <v>781</v>
      </c>
      <c r="M289" s="33">
        <v>2193647</v>
      </c>
      <c r="N289" s="33" t="s">
        <v>781</v>
      </c>
    </row>
    <row r="290" spans="1:14" x14ac:dyDescent="0.2">
      <c r="A290" s="3" t="s">
        <v>513</v>
      </c>
      <c r="B290" s="64">
        <v>54757</v>
      </c>
      <c r="C290" s="64">
        <v>0</v>
      </c>
      <c r="D290" s="33">
        <v>0</v>
      </c>
      <c r="E290" s="33" t="s">
        <v>513</v>
      </c>
      <c r="F290" s="20"/>
      <c r="G290" s="33">
        <v>22551237</v>
      </c>
      <c r="H290" s="33">
        <v>14051228.689398766</v>
      </c>
      <c r="I290" s="33">
        <v>14051229</v>
      </c>
      <c r="J290" s="33">
        <v>1912856.7995977402</v>
      </c>
      <c r="K290" s="33">
        <v>6784713</v>
      </c>
      <c r="L290" s="33" t="s">
        <v>781</v>
      </c>
      <c r="M290" s="33">
        <v>1912857</v>
      </c>
      <c r="N290" s="33" t="s">
        <v>781</v>
      </c>
    </row>
    <row r="291" spans="1:14" x14ac:dyDescent="0.2">
      <c r="A291" s="3" t="s">
        <v>514</v>
      </c>
      <c r="B291" s="64">
        <v>54788</v>
      </c>
      <c r="C291" s="64">
        <v>0</v>
      </c>
      <c r="D291" s="33">
        <v>0</v>
      </c>
      <c r="E291" s="33" t="s">
        <v>514</v>
      </c>
      <c r="F291" s="20"/>
      <c r="G291" s="33">
        <v>19591617</v>
      </c>
      <c r="H291" s="33">
        <v>12186613.843198776</v>
      </c>
      <c r="I291" s="33">
        <v>12186614</v>
      </c>
      <c r="J291" s="33">
        <v>1647286.8931980133</v>
      </c>
      <c r="K291" s="33">
        <v>5869147</v>
      </c>
      <c r="L291" s="33" t="s">
        <v>781</v>
      </c>
      <c r="M291" s="33">
        <v>1647287</v>
      </c>
      <c r="N291" s="33" t="s">
        <v>781</v>
      </c>
    </row>
    <row r="292" spans="1:14" x14ac:dyDescent="0.2">
      <c r="A292" s="3" t="s">
        <v>515</v>
      </c>
      <c r="B292" s="64">
        <v>54819</v>
      </c>
      <c r="C292" s="64">
        <v>0</v>
      </c>
      <c r="D292" s="33">
        <v>0</v>
      </c>
      <c r="E292" s="33" t="s">
        <v>515</v>
      </c>
      <c r="F292" s="20"/>
      <c r="G292" s="33">
        <v>16775299</v>
      </c>
      <c r="H292" s="33">
        <v>10417221.307498932</v>
      </c>
      <c r="I292" s="33">
        <v>10417221</v>
      </c>
      <c r="J292" s="33">
        <v>1398157.5743980408</v>
      </c>
      <c r="K292" s="33">
        <v>5004015</v>
      </c>
      <c r="L292" s="33" t="s">
        <v>781</v>
      </c>
      <c r="M292" s="33">
        <v>1398158</v>
      </c>
      <c r="N292" s="33" t="s">
        <v>781</v>
      </c>
    </row>
    <row r="293" spans="1:14" x14ac:dyDescent="0.2">
      <c r="A293" s="3" t="s">
        <v>516</v>
      </c>
      <c r="B293" s="64">
        <v>54847</v>
      </c>
      <c r="C293" s="64">
        <v>0</v>
      </c>
      <c r="D293" s="33">
        <v>0</v>
      </c>
      <c r="E293" s="33" t="s">
        <v>516</v>
      </c>
      <c r="F293" s="20"/>
      <c r="G293" s="33">
        <v>14235747</v>
      </c>
      <c r="H293" s="33">
        <v>8825325.2783985138</v>
      </c>
      <c r="I293" s="33">
        <v>8825325</v>
      </c>
      <c r="J293" s="33">
        <v>1176123.6597976685</v>
      </c>
      <c r="K293" s="33">
        <v>4228363</v>
      </c>
      <c r="L293" s="33" t="s">
        <v>781</v>
      </c>
      <c r="M293" s="33">
        <v>1176124</v>
      </c>
      <c r="N293" s="33" t="s">
        <v>781</v>
      </c>
    </row>
    <row r="294" spans="1:14" x14ac:dyDescent="0.2">
      <c r="A294" s="3" t="s">
        <v>517</v>
      </c>
      <c r="B294" s="64">
        <v>54878</v>
      </c>
      <c r="C294" s="64">
        <v>0</v>
      </c>
      <c r="D294" s="33">
        <v>0</v>
      </c>
      <c r="E294" s="33" t="s">
        <v>517</v>
      </c>
      <c r="F294" s="20"/>
      <c r="G294" s="33">
        <v>11919876</v>
      </c>
      <c r="H294" s="33">
        <v>7377191.1400985718</v>
      </c>
      <c r="I294" s="33">
        <v>7377191</v>
      </c>
      <c r="J294" s="33">
        <v>976183.21859741211</v>
      </c>
      <c r="K294" s="33">
        <v>3525392</v>
      </c>
      <c r="L294" s="33" t="s">
        <v>781</v>
      </c>
      <c r="M294" s="33">
        <v>976183</v>
      </c>
      <c r="N294" s="33" t="s">
        <v>781</v>
      </c>
    </row>
    <row r="295" spans="1:14" x14ac:dyDescent="0.2">
      <c r="A295" s="3" t="s">
        <v>518</v>
      </c>
      <c r="B295" s="64">
        <v>54908</v>
      </c>
      <c r="C295" s="64">
        <v>0</v>
      </c>
      <c r="D295" s="33">
        <v>0</v>
      </c>
      <c r="E295" s="33" t="s">
        <v>518</v>
      </c>
      <c r="F295" s="20"/>
      <c r="G295" s="33">
        <v>9864068</v>
      </c>
      <c r="H295" s="33">
        <v>6094585.9534988403</v>
      </c>
      <c r="I295" s="33">
        <v>6094586</v>
      </c>
      <c r="J295" s="33">
        <v>800760.31919765472</v>
      </c>
      <c r="K295" s="33">
        <v>2904928</v>
      </c>
      <c r="L295" s="33" t="s">
        <v>781</v>
      </c>
      <c r="M295" s="33">
        <v>800760</v>
      </c>
      <c r="N295" s="33" t="s">
        <v>781</v>
      </c>
    </row>
    <row r="296" spans="1:14" x14ac:dyDescent="0.2">
      <c r="A296" s="3" t="s">
        <v>519</v>
      </c>
      <c r="B296" s="64">
        <v>54939</v>
      </c>
      <c r="C296" s="64">
        <v>0</v>
      </c>
      <c r="D296" s="33">
        <v>0</v>
      </c>
      <c r="E296" s="33" t="s">
        <v>519</v>
      </c>
      <c r="F296" s="20"/>
      <c r="G296" s="33">
        <v>8002546</v>
      </c>
      <c r="H296" s="33">
        <v>4936113.9731988907</v>
      </c>
      <c r="I296" s="33">
        <v>4936114</v>
      </c>
      <c r="J296" s="33">
        <v>643963.94549751282</v>
      </c>
      <c r="K296" s="33">
        <v>2346665</v>
      </c>
      <c r="L296" s="33" t="s">
        <v>781</v>
      </c>
      <c r="M296" s="33">
        <v>643964</v>
      </c>
      <c r="N296" s="33" t="s">
        <v>781</v>
      </c>
    </row>
    <row r="297" spans="1:14" x14ac:dyDescent="0.2">
      <c r="A297" s="3" t="s">
        <v>520</v>
      </c>
      <c r="B297" s="64">
        <v>54969</v>
      </c>
      <c r="C297" s="64">
        <v>0</v>
      </c>
      <c r="D297" s="33">
        <v>0</v>
      </c>
      <c r="E297" s="33" t="s">
        <v>520</v>
      </c>
      <c r="F297" s="20"/>
      <c r="G297" s="33">
        <v>6369864</v>
      </c>
      <c r="H297" s="33">
        <v>3922437.1333990097</v>
      </c>
      <c r="I297" s="33">
        <v>3922437</v>
      </c>
      <c r="J297" s="33">
        <v>508101.4116973877</v>
      </c>
      <c r="K297" s="33">
        <v>1859930</v>
      </c>
      <c r="L297" s="33" t="s">
        <v>781</v>
      </c>
      <c r="M297" s="33">
        <v>508101</v>
      </c>
      <c r="N297" s="33" t="s">
        <v>781</v>
      </c>
    </row>
    <row r="298" spans="1:14" x14ac:dyDescent="0.2">
      <c r="A298" s="3" t="s">
        <v>521</v>
      </c>
      <c r="B298" s="64">
        <v>55000</v>
      </c>
      <c r="C298" s="64">
        <v>0</v>
      </c>
      <c r="D298" s="33">
        <v>0</v>
      </c>
      <c r="E298" s="33" t="s">
        <v>521</v>
      </c>
      <c r="F298" s="20"/>
      <c r="G298" s="33">
        <v>5018000</v>
      </c>
      <c r="H298" s="33">
        <v>3084787.990899086</v>
      </c>
      <c r="I298" s="33">
        <v>3084788</v>
      </c>
      <c r="J298" s="33">
        <v>396769.03159713745</v>
      </c>
      <c r="K298" s="33">
        <v>1458951</v>
      </c>
      <c r="L298" s="33" t="s">
        <v>781</v>
      </c>
      <c r="M298" s="33">
        <v>396769</v>
      </c>
      <c r="N298" s="33" t="s">
        <v>781</v>
      </c>
    </row>
    <row r="299" spans="1:14" x14ac:dyDescent="0.2">
      <c r="A299" s="3" t="s">
        <v>522</v>
      </c>
      <c r="B299" s="64">
        <v>55031</v>
      </c>
      <c r="C299" s="64">
        <v>0</v>
      </c>
      <c r="D299" s="33">
        <v>0</v>
      </c>
      <c r="E299" s="33" t="s">
        <v>522</v>
      </c>
      <c r="F299" s="20"/>
      <c r="G299" s="33">
        <v>3825308</v>
      </c>
      <c r="H299" s="33">
        <v>2347631.333899498</v>
      </c>
      <c r="I299" s="33">
        <v>2347631</v>
      </c>
      <c r="J299" s="33">
        <v>299819.8478975296</v>
      </c>
      <c r="K299" s="33">
        <v>1107440</v>
      </c>
      <c r="L299" s="33" t="s">
        <v>781</v>
      </c>
      <c r="M299" s="33">
        <v>299820</v>
      </c>
      <c r="N299" s="33" t="s">
        <v>781</v>
      </c>
    </row>
    <row r="300" spans="1:14" x14ac:dyDescent="0.2">
      <c r="A300" s="3" t="s">
        <v>523</v>
      </c>
      <c r="B300" s="64">
        <v>55061</v>
      </c>
      <c r="C300" s="64">
        <v>0</v>
      </c>
      <c r="D300" s="33">
        <v>0</v>
      </c>
      <c r="E300" s="33" t="s">
        <v>523</v>
      </c>
      <c r="F300" s="20"/>
      <c r="G300" s="33">
        <v>2795261</v>
      </c>
      <c r="H300" s="33">
        <v>1712595.1379995346</v>
      </c>
      <c r="I300" s="33">
        <v>1712595</v>
      </c>
      <c r="J300" s="33">
        <v>217171.69699764252</v>
      </c>
      <c r="K300" s="33">
        <v>805786</v>
      </c>
      <c r="L300" s="33" t="s">
        <v>781</v>
      </c>
      <c r="M300" s="33">
        <v>217172</v>
      </c>
      <c r="N300" s="33" t="s">
        <v>781</v>
      </c>
    </row>
    <row r="301" spans="1:14" x14ac:dyDescent="0.2">
      <c r="A301" s="3" t="s">
        <v>524</v>
      </c>
      <c r="B301" s="64">
        <v>55092</v>
      </c>
      <c r="C301" s="64">
        <v>0</v>
      </c>
      <c r="D301" s="33">
        <v>0</v>
      </c>
      <c r="E301" s="33" t="s">
        <v>524</v>
      </c>
      <c r="F301" s="20"/>
      <c r="G301" s="33">
        <v>1960399</v>
      </c>
      <c r="H301" s="33">
        <v>1199072.8659992218</v>
      </c>
      <c r="I301" s="33">
        <v>1199073</v>
      </c>
      <c r="J301" s="33">
        <v>150977.46519756317</v>
      </c>
      <c r="K301" s="33">
        <v>562711</v>
      </c>
      <c r="L301" s="33" t="s">
        <v>781</v>
      </c>
      <c r="M301" s="33">
        <v>150977</v>
      </c>
      <c r="N301" s="33" t="s">
        <v>781</v>
      </c>
    </row>
    <row r="302" spans="1:14" x14ac:dyDescent="0.2">
      <c r="A302" s="3" t="s">
        <v>525</v>
      </c>
      <c r="B302" s="64">
        <v>55122</v>
      </c>
      <c r="C302" s="64">
        <v>0</v>
      </c>
      <c r="D302" s="33">
        <v>0</v>
      </c>
      <c r="E302" s="33" t="s">
        <v>525</v>
      </c>
      <c r="F302" s="20"/>
      <c r="G302" s="33">
        <v>1301052</v>
      </c>
      <c r="H302" s="33">
        <v>794446.77199935913</v>
      </c>
      <c r="I302" s="33">
        <v>794447</v>
      </c>
      <c r="J302" s="33">
        <v>99322.900797843933</v>
      </c>
      <c r="K302" s="33">
        <v>371860</v>
      </c>
      <c r="L302" s="33" t="s">
        <v>781</v>
      </c>
      <c r="M302" s="33">
        <v>99323</v>
      </c>
      <c r="N302" s="33" t="s">
        <v>781</v>
      </c>
    </row>
    <row r="303" spans="1:14" x14ac:dyDescent="0.2">
      <c r="A303" s="3" t="s">
        <v>526</v>
      </c>
      <c r="B303" s="64">
        <v>55153</v>
      </c>
      <c r="C303" s="64">
        <v>0</v>
      </c>
      <c r="D303" s="33">
        <v>0</v>
      </c>
      <c r="E303" s="33" t="s">
        <v>526</v>
      </c>
      <c r="F303" s="20"/>
      <c r="G303" s="33">
        <v>783621</v>
      </c>
      <c r="H303" s="33">
        <v>477688.85139942169</v>
      </c>
      <c r="I303" s="33">
        <v>477689</v>
      </c>
      <c r="J303" s="33">
        <v>59299.049397468567</v>
      </c>
      <c r="K303" s="33">
        <v>223015</v>
      </c>
      <c r="L303" s="33" t="s">
        <v>781</v>
      </c>
      <c r="M303" s="33">
        <v>59299</v>
      </c>
      <c r="N303" s="33" t="s">
        <v>781</v>
      </c>
    </row>
    <row r="304" spans="1:14" x14ac:dyDescent="0.2">
      <c r="A304" s="3" t="s">
        <v>527</v>
      </c>
      <c r="B304" s="64">
        <v>55184</v>
      </c>
      <c r="C304" s="64">
        <v>0</v>
      </c>
      <c r="D304" s="33">
        <v>0</v>
      </c>
      <c r="E304" s="33" t="s">
        <v>527</v>
      </c>
      <c r="F304" s="20"/>
      <c r="G304" s="33">
        <v>418733</v>
      </c>
      <c r="H304" s="33">
        <v>254826.61039924622</v>
      </c>
      <c r="I304" s="33">
        <v>254827</v>
      </c>
      <c r="J304" s="33">
        <v>31409.819397926331</v>
      </c>
      <c r="K304" s="33">
        <v>118661</v>
      </c>
      <c r="L304" s="33" t="s">
        <v>781</v>
      </c>
      <c r="M304" s="33">
        <v>31410</v>
      </c>
      <c r="N304" s="33" t="s">
        <v>781</v>
      </c>
    </row>
    <row r="305" spans="1:14" x14ac:dyDescent="0.2">
      <c r="A305" s="3" t="s">
        <v>528</v>
      </c>
      <c r="B305" s="64">
        <v>55212</v>
      </c>
      <c r="C305" s="64">
        <v>0</v>
      </c>
      <c r="D305" s="33">
        <v>0</v>
      </c>
      <c r="E305" s="33" t="s">
        <v>528</v>
      </c>
      <c r="F305" s="20"/>
      <c r="G305" s="33">
        <v>144537</v>
      </c>
      <c r="H305" s="33">
        <v>87812.416499137878</v>
      </c>
      <c r="I305" s="33">
        <v>87812</v>
      </c>
      <c r="J305" s="33">
        <v>10747.18249797821</v>
      </c>
      <c r="K305" s="33">
        <v>40784</v>
      </c>
      <c r="L305" s="33" t="s">
        <v>781</v>
      </c>
      <c r="M305" s="33">
        <v>10747</v>
      </c>
      <c r="N305" s="33" t="s">
        <v>781</v>
      </c>
    </row>
    <row r="306" spans="1:14" x14ac:dyDescent="0.2">
      <c r="A306" s="3" t="s">
        <v>529</v>
      </c>
      <c r="B306" s="64">
        <v>55243</v>
      </c>
      <c r="C306" s="64">
        <v>0</v>
      </c>
      <c r="D306" s="33">
        <v>0</v>
      </c>
      <c r="E306" s="33" t="s">
        <v>529</v>
      </c>
      <c r="F306" s="20"/>
      <c r="G306" s="33">
        <v>1163</v>
      </c>
      <c r="H306" s="33">
        <v>705.34629917144775</v>
      </c>
      <c r="I306" s="33">
        <v>705</v>
      </c>
      <c r="J306" s="33">
        <v>85.715397834777832</v>
      </c>
      <c r="K306" s="33">
        <v>327</v>
      </c>
      <c r="L306" s="33" t="s">
        <v>781</v>
      </c>
      <c r="M306" s="33">
        <v>86</v>
      </c>
      <c r="N306" s="33" t="s">
        <v>781</v>
      </c>
    </row>
    <row r="307" spans="1:14" x14ac:dyDescent="0.2">
      <c r="A307" s="3" t="s">
        <v>530</v>
      </c>
      <c r="B307" s="64">
        <v>55273</v>
      </c>
      <c r="C307" s="64">
        <v>0</v>
      </c>
      <c r="D307" s="33">
        <v>0</v>
      </c>
      <c r="E307" s="33" t="s">
        <v>530</v>
      </c>
      <c r="F307" s="20"/>
      <c r="G307" s="33">
        <v>0</v>
      </c>
      <c r="H307" s="33">
        <v>-4.00543212890625E-4</v>
      </c>
      <c r="I307" s="33">
        <v>0</v>
      </c>
      <c r="J307" s="33">
        <v>-1.0204315185546875E-4</v>
      </c>
      <c r="K307" s="33">
        <v>0</v>
      </c>
      <c r="L307" s="33" t="s">
        <v>781</v>
      </c>
      <c r="M307" s="33">
        <v>0</v>
      </c>
      <c r="N307" s="33" t="s">
        <v>781</v>
      </c>
    </row>
    <row r="308" spans="1:14" x14ac:dyDescent="0.2">
      <c r="A308" s="3" t="s">
        <v>531</v>
      </c>
      <c r="B308" s="64">
        <v>55304</v>
      </c>
      <c r="C308" s="64">
        <v>0</v>
      </c>
      <c r="D308" s="33">
        <v>0</v>
      </c>
      <c r="E308" s="33" t="s">
        <v>531</v>
      </c>
      <c r="F308" s="20"/>
      <c r="G308" s="33">
        <v>0</v>
      </c>
      <c r="H308" s="33">
        <v>-4.00543212890625E-4</v>
      </c>
      <c r="I308" s="33">
        <v>0</v>
      </c>
      <c r="J308" s="33">
        <v>-1.0204315185546875E-4</v>
      </c>
      <c r="K308" s="33">
        <v>0</v>
      </c>
      <c r="L308" s="33" t="s">
        <v>781</v>
      </c>
      <c r="M308" s="33">
        <v>0</v>
      </c>
      <c r="N308" s="33" t="s">
        <v>781</v>
      </c>
    </row>
    <row r="309" spans="1:14" x14ac:dyDescent="0.2">
      <c r="A309" s="3" t="s">
        <v>532</v>
      </c>
      <c r="B309" s="64">
        <v>55334</v>
      </c>
      <c r="C309" s="64">
        <v>0</v>
      </c>
      <c r="D309" s="33">
        <v>0</v>
      </c>
      <c r="E309" s="33" t="s">
        <v>532</v>
      </c>
      <c r="F309" s="20"/>
      <c r="G309" s="33">
        <v>0</v>
      </c>
      <c r="H309" s="33">
        <v>-4.00543212890625E-4</v>
      </c>
      <c r="I309" s="33">
        <v>0</v>
      </c>
      <c r="J309" s="33">
        <v>-1.0204315185546875E-4</v>
      </c>
      <c r="K309" s="33">
        <v>0</v>
      </c>
      <c r="L309" s="33" t="s">
        <v>781</v>
      </c>
      <c r="M309" s="33">
        <v>0</v>
      </c>
      <c r="N309" s="33" t="s">
        <v>781</v>
      </c>
    </row>
    <row r="310" spans="1:14" x14ac:dyDescent="0.2">
      <c r="A310" s="3" t="s">
        <v>533</v>
      </c>
      <c r="B310" s="64">
        <v>55365</v>
      </c>
      <c r="C310" s="64">
        <v>0</v>
      </c>
      <c r="D310" s="33">
        <v>0</v>
      </c>
      <c r="E310" s="33" t="s">
        <v>533</v>
      </c>
      <c r="F310" s="20"/>
      <c r="G310" s="33">
        <v>0</v>
      </c>
      <c r="H310" s="33">
        <v>-4.00543212890625E-4</v>
      </c>
      <c r="I310" s="33">
        <v>0</v>
      </c>
      <c r="J310" s="33">
        <v>-1.0204315185546875E-4</v>
      </c>
      <c r="K310" s="33">
        <v>0</v>
      </c>
      <c r="L310" s="33" t="s">
        <v>781</v>
      </c>
      <c r="M310" s="33">
        <v>0</v>
      </c>
      <c r="N310" s="33" t="s">
        <v>781</v>
      </c>
    </row>
    <row r="311" spans="1:14" x14ac:dyDescent="0.2">
      <c r="A311" s="3" t="s">
        <v>534</v>
      </c>
      <c r="B311" s="64">
        <v>55396</v>
      </c>
      <c r="C311" s="64">
        <v>0</v>
      </c>
      <c r="D311" s="33">
        <v>0</v>
      </c>
      <c r="E311" s="33" t="s">
        <v>534</v>
      </c>
      <c r="F311" s="20"/>
      <c r="G311" s="33">
        <v>0</v>
      </c>
      <c r="H311" s="33">
        <v>-4.00543212890625E-4</v>
      </c>
      <c r="I311" s="33">
        <v>0</v>
      </c>
      <c r="J311" s="33">
        <v>-1.0204315185546875E-4</v>
      </c>
      <c r="K311" s="33">
        <v>0</v>
      </c>
      <c r="L311" s="33" t="s">
        <v>781</v>
      </c>
      <c r="M311" s="33">
        <v>0</v>
      </c>
      <c r="N311" s="33" t="s">
        <v>781</v>
      </c>
    </row>
    <row r="312" spans="1:14" x14ac:dyDescent="0.2">
      <c r="A312" s="3" t="s">
        <v>535</v>
      </c>
      <c r="B312" s="64">
        <v>55426</v>
      </c>
      <c r="C312" s="64">
        <v>0</v>
      </c>
      <c r="D312" s="33">
        <v>0</v>
      </c>
      <c r="E312" s="33" t="s">
        <v>535</v>
      </c>
      <c r="F312" s="20"/>
      <c r="G312" s="33">
        <v>0</v>
      </c>
      <c r="H312" s="33">
        <v>-4.00543212890625E-4</v>
      </c>
      <c r="I312" s="33">
        <v>0</v>
      </c>
      <c r="J312" s="33">
        <v>-1.0204315185546875E-4</v>
      </c>
      <c r="K312" s="33">
        <v>0</v>
      </c>
      <c r="L312" s="33" t="s">
        <v>781</v>
      </c>
      <c r="M312" s="33">
        <v>0</v>
      </c>
      <c r="N312" s="33" t="s">
        <v>781</v>
      </c>
    </row>
    <row r="313" spans="1:14" x14ac:dyDescent="0.2">
      <c r="A313" s="3" t="s">
        <v>536</v>
      </c>
      <c r="B313" s="64">
        <v>55457</v>
      </c>
      <c r="C313" s="64">
        <v>0</v>
      </c>
      <c r="D313" s="33">
        <v>0</v>
      </c>
      <c r="E313" s="33" t="s">
        <v>536</v>
      </c>
      <c r="F313" s="20"/>
      <c r="G313" s="33">
        <v>0</v>
      </c>
      <c r="H313" s="33">
        <v>-4.00543212890625E-4</v>
      </c>
      <c r="I313" s="33">
        <v>0</v>
      </c>
      <c r="J313" s="33">
        <v>-1.0204315185546875E-4</v>
      </c>
      <c r="K313" s="33">
        <v>0</v>
      </c>
      <c r="L313" s="33" t="s">
        <v>781</v>
      </c>
      <c r="M313" s="33">
        <v>0</v>
      </c>
      <c r="N313" s="33" t="s">
        <v>781</v>
      </c>
    </row>
    <row r="314" spans="1:14" x14ac:dyDescent="0.2">
      <c r="A314" s="3" t="s">
        <v>537</v>
      </c>
      <c r="B314" s="64">
        <v>55487</v>
      </c>
      <c r="C314" s="64">
        <v>0</v>
      </c>
      <c r="D314" s="33">
        <v>0</v>
      </c>
      <c r="E314" s="33" t="s">
        <v>537</v>
      </c>
      <c r="F314" s="20"/>
      <c r="G314" s="33">
        <v>0</v>
      </c>
      <c r="H314" s="33">
        <v>-4.00543212890625E-4</v>
      </c>
      <c r="I314" s="33">
        <v>0</v>
      </c>
      <c r="J314" s="33">
        <v>-1.0204315185546875E-4</v>
      </c>
      <c r="K314" s="33">
        <v>0</v>
      </c>
      <c r="L314" s="33" t="s">
        <v>781</v>
      </c>
      <c r="M314" s="33">
        <v>0</v>
      </c>
      <c r="N314" s="33" t="s">
        <v>781</v>
      </c>
    </row>
    <row r="315" spans="1:14" x14ac:dyDescent="0.2">
      <c r="A315" s="3" t="s">
        <v>538</v>
      </c>
      <c r="B315" s="64">
        <v>55518</v>
      </c>
      <c r="C315" s="64">
        <v>0</v>
      </c>
      <c r="D315" s="33">
        <v>0</v>
      </c>
      <c r="E315" s="33" t="s">
        <v>538</v>
      </c>
      <c r="F315" s="20"/>
      <c r="G315" s="33">
        <v>0</v>
      </c>
      <c r="H315" s="33">
        <v>-4.00543212890625E-4</v>
      </c>
      <c r="I315" s="33">
        <v>0</v>
      </c>
      <c r="J315" s="33">
        <v>-1.0204315185546875E-4</v>
      </c>
      <c r="K315" s="33">
        <v>0</v>
      </c>
      <c r="L315" s="33" t="s">
        <v>781</v>
      </c>
      <c r="M315" s="33">
        <v>0</v>
      </c>
      <c r="N315" s="33" t="s">
        <v>781</v>
      </c>
    </row>
    <row r="316" spans="1:14" x14ac:dyDescent="0.2">
      <c r="A316" s="3" t="s">
        <v>539</v>
      </c>
      <c r="B316" s="64">
        <v>55549</v>
      </c>
      <c r="C316" s="64">
        <v>0</v>
      </c>
      <c r="D316" s="33">
        <v>0</v>
      </c>
      <c r="E316" s="33" t="s">
        <v>539</v>
      </c>
      <c r="F316" s="20"/>
      <c r="G316" s="33">
        <v>0</v>
      </c>
      <c r="H316" s="33">
        <v>-4.00543212890625E-4</v>
      </c>
      <c r="I316" s="33">
        <v>0</v>
      </c>
      <c r="J316" s="33">
        <v>-1.0204315185546875E-4</v>
      </c>
      <c r="K316" s="33">
        <v>0</v>
      </c>
      <c r="L316" s="33" t="s">
        <v>781</v>
      </c>
      <c r="M316" s="33">
        <v>0</v>
      </c>
      <c r="N316" s="33" t="s">
        <v>781</v>
      </c>
    </row>
    <row r="317" spans="1:14" x14ac:dyDescent="0.2">
      <c r="A317" s="3" t="s">
        <v>540</v>
      </c>
      <c r="B317" s="64">
        <v>55578</v>
      </c>
      <c r="C317" s="64">
        <v>0</v>
      </c>
      <c r="D317" s="33">
        <v>0</v>
      </c>
      <c r="E317" s="33" t="s">
        <v>540</v>
      </c>
      <c r="F317" s="20"/>
      <c r="G317" s="33">
        <v>0</v>
      </c>
      <c r="H317" s="33">
        <v>-4.00543212890625E-4</v>
      </c>
      <c r="I317" s="33">
        <v>0</v>
      </c>
      <c r="J317" s="33">
        <v>-1.0204315185546875E-4</v>
      </c>
      <c r="K317" s="33">
        <v>0</v>
      </c>
      <c r="L317" s="33" t="s">
        <v>781</v>
      </c>
      <c r="M317" s="33">
        <v>0</v>
      </c>
      <c r="N317" s="33" t="s">
        <v>781</v>
      </c>
    </row>
    <row r="318" spans="1:14" x14ac:dyDescent="0.2">
      <c r="A318" s="3" t="s">
        <v>541</v>
      </c>
      <c r="B318" s="64">
        <v>55609</v>
      </c>
      <c r="C318" s="64">
        <v>0</v>
      </c>
      <c r="D318" s="33">
        <v>0</v>
      </c>
      <c r="E318" s="33" t="s">
        <v>541</v>
      </c>
      <c r="F318" s="20"/>
      <c r="G318" s="33">
        <v>0</v>
      </c>
      <c r="H318" s="33">
        <v>-4.00543212890625E-4</v>
      </c>
      <c r="I318" s="33">
        <v>0</v>
      </c>
      <c r="J318" s="33">
        <v>-1.0204315185546875E-4</v>
      </c>
      <c r="K318" s="33">
        <v>0</v>
      </c>
      <c r="L318" s="33" t="s">
        <v>781</v>
      </c>
      <c r="M318" s="33">
        <v>0</v>
      </c>
      <c r="N318" s="33" t="s">
        <v>781</v>
      </c>
    </row>
    <row r="319" spans="1:14" x14ac:dyDescent="0.2">
      <c r="A319" s="3" t="s">
        <v>542</v>
      </c>
      <c r="B319" s="64">
        <v>55639</v>
      </c>
      <c r="C319" s="64">
        <v>0</v>
      </c>
      <c r="D319" s="33">
        <v>0</v>
      </c>
      <c r="E319" s="33" t="s">
        <v>542</v>
      </c>
      <c r="F319" s="20"/>
      <c r="G319" s="33">
        <v>0</v>
      </c>
      <c r="H319" s="33">
        <v>-4.00543212890625E-4</v>
      </c>
      <c r="I319" s="33">
        <v>0</v>
      </c>
      <c r="J319" s="33">
        <v>-1.0204315185546875E-4</v>
      </c>
      <c r="K319" s="33">
        <v>0</v>
      </c>
      <c r="L319" s="33" t="s">
        <v>781</v>
      </c>
      <c r="M319" s="33">
        <v>0</v>
      </c>
      <c r="N319" s="33" t="s">
        <v>781</v>
      </c>
    </row>
    <row r="320" spans="1:14" x14ac:dyDescent="0.2">
      <c r="A320" s="3" t="s">
        <v>543</v>
      </c>
      <c r="B320" s="64">
        <v>55670</v>
      </c>
      <c r="C320" s="64">
        <v>0</v>
      </c>
      <c r="D320" s="33">
        <v>0</v>
      </c>
      <c r="E320" s="33" t="s">
        <v>543</v>
      </c>
      <c r="F320" s="20"/>
      <c r="G320" s="33">
        <v>0</v>
      </c>
      <c r="H320" s="33">
        <v>-4.00543212890625E-4</v>
      </c>
      <c r="I320" s="33">
        <v>0</v>
      </c>
      <c r="J320" s="33">
        <v>-1.0204315185546875E-4</v>
      </c>
      <c r="K320" s="33">
        <v>0</v>
      </c>
      <c r="L320" s="33" t="s">
        <v>781</v>
      </c>
      <c r="M320" s="33">
        <v>0</v>
      </c>
      <c r="N320" s="33" t="s">
        <v>781</v>
      </c>
    </row>
    <row r="321" spans="1:14" x14ac:dyDescent="0.2">
      <c r="A321" s="3" t="s">
        <v>544</v>
      </c>
      <c r="B321" s="64">
        <v>55700</v>
      </c>
      <c r="C321" s="64">
        <v>0</v>
      </c>
      <c r="D321" s="33">
        <v>0</v>
      </c>
      <c r="E321" s="33" t="s">
        <v>544</v>
      </c>
      <c r="F321" s="20"/>
      <c r="G321" s="33">
        <v>0</v>
      </c>
      <c r="H321" s="33">
        <v>-4.00543212890625E-4</v>
      </c>
      <c r="I321" s="33">
        <v>0</v>
      </c>
      <c r="J321" s="33">
        <v>-1.0204315185546875E-4</v>
      </c>
      <c r="K321" s="33">
        <v>0</v>
      </c>
      <c r="L321" s="33" t="s">
        <v>781</v>
      </c>
      <c r="M321" s="33">
        <v>0</v>
      </c>
      <c r="N321" s="33" t="s">
        <v>781</v>
      </c>
    </row>
    <row r="322" spans="1:14" x14ac:dyDescent="0.2">
      <c r="A322" s="3" t="s">
        <v>545</v>
      </c>
      <c r="B322" s="64">
        <v>55731</v>
      </c>
      <c r="C322" s="64">
        <v>0</v>
      </c>
      <c r="D322" s="33">
        <v>0</v>
      </c>
      <c r="E322" s="33" t="s">
        <v>545</v>
      </c>
      <c r="F322" s="20"/>
      <c r="G322" s="33">
        <v>0</v>
      </c>
      <c r="H322" s="33">
        <v>-4.00543212890625E-4</v>
      </c>
      <c r="I322" s="33">
        <v>0</v>
      </c>
      <c r="J322" s="33">
        <v>-1.0204315185546875E-4</v>
      </c>
      <c r="K322" s="33">
        <v>0</v>
      </c>
      <c r="L322" s="33" t="s">
        <v>781</v>
      </c>
      <c r="M322" s="33">
        <v>0</v>
      </c>
      <c r="N322" s="33" t="s">
        <v>781</v>
      </c>
    </row>
    <row r="323" spans="1:14" x14ac:dyDescent="0.2">
      <c r="A323" s="3" t="s">
        <v>546</v>
      </c>
      <c r="B323" s="64">
        <v>55762</v>
      </c>
      <c r="C323" s="64">
        <v>0</v>
      </c>
      <c r="D323" s="33">
        <v>0</v>
      </c>
      <c r="E323" s="33" t="s">
        <v>546</v>
      </c>
      <c r="F323" s="20"/>
      <c r="G323" s="33">
        <v>0</v>
      </c>
      <c r="H323" s="33">
        <v>-4.00543212890625E-4</v>
      </c>
      <c r="I323" s="33">
        <v>0</v>
      </c>
      <c r="J323" s="33">
        <v>-1.0204315185546875E-4</v>
      </c>
      <c r="K323" s="33">
        <v>0</v>
      </c>
      <c r="L323" s="33" t="s">
        <v>781</v>
      </c>
      <c r="M323" s="33">
        <v>0</v>
      </c>
      <c r="N323" s="33" t="s">
        <v>781</v>
      </c>
    </row>
    <row r="324" spans="1:14" x14ac:dyDescent="0.2">
      <c r="A324" s="3" t="s">
        <v>547</v>
      </c>
      <c r="B324" s="64">
        <v>55792</v>
      </c>
      <c r="C324" s="64">
        <v>0</v>
      </c>
      <c r="D324" s="33">
        <v>0</v>
      </c>
      <c r="E324" s="33" t="s">
        <v>547</v>
      </c>
      <c r="F324" s="20"/>
      <c r="G324" s="33">
        <v>0</v>
      </c>
      <c r="H324" s="33">
        <v>-4.00543212890625E-4</v>
      </c>
      <c r="I324" s="33">
        <v>0</v>
      </c>
      <c r="J324" s="33">
        <v>-1.0204315185546875E-4</v>
      </c>
      <c r="K324" s="33">
        <v>0</v>
      </c>
      <c r="L324" s="33" t="s">
        <v>781</v>
      </c>
      <c r="M324" s="33">
        <v>0</v>
      </c>
      <c r="N324" s="33" t="s">
        <v>781</v>
      </c>
    </row>
    <row r="325" spans="1:14" x14ac:dyDescent="0.2">
      <c r="A325" s="3" t="s">
        <v>548</v>
      </c>
      <c r="B325" s="64">
        <v>55823</v>
      </c>
      <c r="C325" s="64">
        <v>0</v>
      </c>
      <c r="D325" s="33">
        <v>0</v>
      </c>
      <c r="E325" s="33" t="s">
        <v>548</v>
      </c>
      <c r="F325" s="20"/>
      <c r="G325" s="33">
        <v>0</v>
      </c>
      <c r="H325" s="33">
        <v>-4.00543212890625E-4</v>
      </c>
      <c r="I325" s="33">
        <v>0</v>
      </c>
      <c r="J325" s="33">
        <v>-1.0204315185546875E-4</v>
      </c>
      <c r="K325" s="33">
        <v>0</v>
      </c>
      <c r="L325" s="33" t="s">
        <v>781</v>
      </c>
      <c r="M325" s="33">
        <v>0</v>
      </c>
      <c r="N325" s="33" t="s">
        <v>781</v>
      </c>
    </row>
    <row r="326" spans="1:14" x14ac:dyDescent="0.2">
      <c r="A326" s="3" t="s">
        <v>549</v>
      </c>
      <c r="B326" s="64">
        <v>55853</v>
      </c>
      <c r="C326" s="64">
        <v>0</v>
      </c>
      <c r="D326" s="33">
        <v>0</v>
      </c>
      <c r="E326" s="33" t="s">
        <v>549</v>
      </c>
      <c r="F326" s="20"/>
      <c r="G326" s="33">
        <v>0</v>
      </c>
      <c r="H326" s="33">
        <v>-4.00543212890625E-4</v>
      </c>
      <c r="I326" s="33">
        <v>0</v>
      </c>
      <c r="J326" s="33">
        <v>-1.0204315185546875E-4</v>
      </c>
      <c r="K326" s="33">
        <v>0</v>
      </c>
      <c r="L326" s="33" t="s">
        <v>781</v>
      </c>
      <c r="M326" s="33">
        <v>0</v>
      </c>
      <c r="N326" s="33" t="s">
        <v>781</v>
      </c>
    </row>
    <row r="327" spans="1:14" x14ac:dyDescent="0.2">
      <c r="A327" s="3" t="s">
        <v>550</v>
      </c>
      <c r="B327" s="64">
        <v>55884</v>
      </c>
      <c r="C327" s="64">
        <v>0</v>
      </c>
      <c r="D327" s="33">
        <v>0</v>
      </c>
      <c r="E327" s="33" t="s">
        <v>550</v>
      </c>
      <c r="F327" s="20"/>
      <c r="G327" s="33">
        <v>0</v>
      </c>
      <c r="H327" s="33">
        <v>-4.00543212890625E-4</v>
      </c>
      <c r="I327" s="33">
        <v>0</v>
      </c>
      <c r="J327" s="33">
        <v>-1.0204315185546875E-4</v>
      </c>
      <c r="K327" s="33">
        <v>0</v>
      </c>
      <c r="L327" s="33" t="s">
        <v>781</v>
      </c>
      <c r="M327" s="33">
        <v>0</v>
      </c>
      <c r="N327" s="33" t="s">
        <v>781</v>
      </c>
    </row>
    <row r="328" spans="1:14" x14ac:dyDescent="0.2">
      <c r="A328" s="3" t="s">
        <v>551</v>
      </c>
      <c r="B328" s="64">
        <v>55915</v>
      </c>
      <c r="C328" s="64">
        <v>0</v>
      </c>
      <c r="D328" s="33">
        <v>0</v>
      </c>
      <c r="E328" s="33" t="s">
        <v>551</v>
      </c>
      <c r="F328" s="20"/>
      <c r="G328" s="33">
        <v>0</v>
      </c>
      <c r="H328" s="33">
        <v>-4.00543212890625E-4</v>
      </c>
      <c r="I328" s="33">
        <v>0</v>
      </c>
      <c r="J328" s="33">
        <v>-1.0204315185546875E-4</v>
      </c>
      <c r="K328" s="33">
        <v>0</v>
      </c>
      <c r="L328" s="33" t="s">
        <v>781</v>
      </c>
      <c r="M328" s="33">
        <v>0</v>
      </c>
      <c r="N328" s="33" t="s">
        <v>781</v>
      </c>
    </row>
    <row r="329" spans="1:14" x14ac:dyDescent="0.2">
      <c r="A329" s="3" t="s">
        <v>552</v>
      </c>
      <c r="B329" s="64">
        <v>55943</v>
      </c>
      <c r="C329" s="64">
        <v>0</v>
      </c>
      <c r="D329" s="33">
        <v>0</v>
      </c>
      <c r="E329" s="33" t="s">
        <v>552</v>
      </c>
      <c r="F329" s="20"/>
      <c r="G329" s="33">
        <v>0</v>
      </c>
      <c r="H329" s="33">
        <v>-4.00543212890625E-4</v>
      </c>
      <c r="I329" s="33">
        <v>0</v>
      </c>
      <c r="J329" s="33">
        <v>-1.0204315185546875E-4</v>
      </c>
      <c r="K329" s="33">
        <v>0</v>
      </c>
      <c r="L329" s="33" t="s">
        <v>781</v>
      </c>
      <c r="M329" s="33">
        <v>0</v>
      </c>
      <c r="N329" s="33" t="s">
        <v>781</v>
      </c>
    </row>
    <row r="330" spans="1:14" x14ac:dyDescent="0.2">
      <c r="A330" s="3" t="s">
        <v>553</v>
      </c>
      <c r="B330" s="64">
        <v>55974</v>
      </c>
      <c r="C330" s="64">
        <v>0</v>
      </c>
      <c r="D330" s="33">
        <v>0</v>
      </c>
      <c r="E330" s="33" t="s">
        <v>553</v>
      </c>
      <c r="F330" s="20"/>
      <c r="G330" s="33">
        <v>0</v>
      </c>
      <c r="H330" s="33">
        <v>-4.00543212890625E-4</v>
      </c>
      <c r="I330" s="33">
        <v>0</v>
      </c>
      <c r="J330" s="33">
        <v>-1.0204315185546875E-4</v>
      </c>
      <c r="K330" s="33">
        <v>0</v>
      </c>
      <c r="L330" s="33" t="s">
        <v>781</v>
      </c>
      <c r="M330" s="33">
        <v>0</v>
      </c>
      <c r="N330" s="33" t="s">
        <v>781</v>
      </c>
    </row>
    <row r="331" spans="1:14" x14ac:dyDescent="0.2">
      <c r="A331" s="3" t="s">
        <v>554</v>
      </c>
      <c r="B331" s="64">
        <v>56004</v>
      </c>
      <c r="C331" s="64">
        <v>0</v>
      </c>
      <c r="D331" s="33">
        <v>0</v>
      </c>
      <c r="E331" s="33" t="s">
        <v>554</v>
      </c>
      <c r="F331" s="20"/>
      <c r="G331" s="33">
        <v>0</v>
      </c>
      <c r="H331" s="33">
        <v>-4.00543212890625E-4</v>
      </c>
      <c r="I331" s="33">
        <v>0</v>
      </c>
      <c r="J331" s="33">
        <v>-1.0204315185546875E-4</v>
      </c>
      <c r="K331" s="33">
        <v>0</v>
      </c>
      <c r="L331" s="33" t="s">
        <v>781</v>
      </c>
      <c r="M331" s="33">
        <v>0</v>
      </c>
      <c r="N331" s="33" t="s">
        <v>781</v>
      </c>
    </row>
    <row r="332" spans="1:14" x14ac:dyDescent="0.2">
      <c r="A332" s="3" t="s">
        <v>555</v>
      </c>
      <c r="B332" s="64">
        <v>56035</v>
      </c>
      <c r="C332" s="64">
        <v>0</v>
      </c>
      <c r="D332" s="33">
        <v>0</v>
      </c>
      <c r="E332" s="33" t="s">
        <v>555</v>
      </c>
      <c r="F332" s="20"/>
      <c r="G332" s="33">
        <v>0</v>
      </c>
      <c r="H332" s="33">
        <v>-4.00543212890625E-4</v>
      </c>
      <c r="I332" s="33">
        <v>0</v>
      </c>
      <c r="J332" s="33">
        <v>-1.0204315185546875E-4</v>
      </c>
      <c r="K332" s="33">
        <v>0</v>
      </c>
      <c r="L332" s="33" t="s">
        <v>781</v>
      </c>
      <c r="M332" s="33">
        <v>0</v>
      </c>
      <c r="N332" s="33" t="s">
        <v>781</v>
      </c>
    </row>
    <row r="333" spans="1:14" x14ac:dyDescent="0.2">
      <c r="A333" s="3" t="s">
        <v>556</v>
      </c>
      <c r="B333" s="64">
        <v>56065</v>
      </c>
      <c r="C333" s="64">
        <v>0</v>
      </c>
      <c r="D333" s="33">
        <v>0</v>
      </c>
      <c r="E333" s="33" t="s">
        <v>556</v>
      </c>
      <c r="F333" s="20"/>
      <c r="G333" s="33">
        <v>0</v>
      </c>
      <c r="H333" s="33">
        <v>-4.00543212890625E-4</v>
      </c>
      <c r="I333" s="33">
        <v>0</v>
      </c>
      <c r="J333" s="33">
        <v>-1.0204315185546875E-4</v>
      </c>
      <c r="K333" s="33">
        <v>0</v>
      </c>
      <c r="L333" s="33" t="s">
        <v>781</v>
      </c>
      <c r="M333" s="33">
        <v>0</v>
      </c>
      <c r="N333" s="33" t="s">
        <v>781</v>
      </c>
    </row>
    <row r="334" spans="1:14" x14ac:dyDescent="0.2">
      <c r="A334" s="3" t="s">
        <v>557</v>
      </c>
      <c r="B334" s="64">
        <v>56096</v>
      </c>
      <c r="C334" s="64">
        <v>0</v>
      </c>
      <c r="D334" s="33">
        <v>0</v>
      </c>
      <c r="E334" s="33" t="s">
        <v>557</v>
      </c>
      <c r="F334" s="20"/>
      <c r="G334" s="33">
        <v>0</v>
      </c>
      <c r="H334" s="33">
        <v>-4.00543212890625E-4</v>
      </c>
      <c r="I334" s="33">
        <v>0</v>
      </c>
      <c r="J334" s="33">
        <v>-1.0204315185546875E-4</v>
      </c>
      <c r="K334" s="33">
        <v>0</v>
      </c>
      <c r="L334" s="33" t="s">
        <v>781</v>
      </c>
      <c r="M334" s="33">
        <v>0</v>
      </c>
      <c r="N334" s="33" t="s">
        <v>781</v>
      </c>
    </row>
    <row r="335" spans="1:14" x14ac:dyDescent="0.2">
      <c r="A335" s="3" t="s">
        <v>558</v>
      </c>
      <c r="B335" s="64">
        <v>56127</v>
      </c>
      <c r="C335" s="64">
        <v>0</v>
      </c>
      <c r="D335" s="33">
        <v>0</v>
      </c>
      <c r="E335" s="33" t="s">
        <v>558</v>
      </c>
      <c r="F335" s="20"/>
      <c r="G335" s="33">
        <v>0</v>
      </c>
      <c r="H335" s="33">
        <v>-4.00543212890625E-4</v>
      </c>
      <c r="I335" s="33">
        <v>0</v>
      </c>
      <c r="J335" s="33">
        <v>-1.0204315185546875E-4</v>
      </c>
      <c r="K335" s="33">
        <v>0</v>
      </c>
      <c r="L335" s="33" t="s">
        <v>781</v>
      </c>
      <c r="M335" s="33">
        <v>0</v>
      </c>
      <c r="N335" s="33" t="s">
        <v>781</v>
      </c>
    </row>
    <row r="336" spans="1:14" x14ac:dyDescent="0.2">
      <c r="A336" s="3" t="s">
        <v>559</v>
      </c>
      <c r="B336" s="64">
        <v>56157</v>
      </c>
      <c r="C336" s="64">
        <v>0</v>
      </c>
      <c r="D336" s="33">
        <v>0</v>
      </c>
      <c r="E336" s="33" t="s">
        <v>559</v>
      </c>
      <c r="F336" s="20"/>
      <c r="G336" s="33">
        <v>0</v>
      </c>
      <c r="H336" s="33">
        <v>-4.00543212890625E-4</v>
      </c>
      <c r="I336" s="33">
        <v>0</v>
      </c>
      <c r="J336" s="33">
        <v>-1.0204315185546875E-4</v>
      </c>
      <c r="K336" s="33">
        <v>0</v>
      </c>
      <c r="L336" s="33" t="s">
        <v>781</v>
      </c>
      <c r="M336" s="33">
        <v>0</v>
      </c>
      <c r="N336" s="33" t="s">
        <v>781</v>
      </c>
    </row>
    <row r="337" spans="1:14" x14ac:dyDescent="0.2">
      <c r="A337" s="3" t="s">
        <v>560</v>
      </c>
      <c r="B337" s="64">
        <v>56188</v>
      </c>
      <c r="C337" s="64">
        <v>0</v>
      </c>
      <c r="D337" s="33">
        <v>0</v>
      </c>
      <c r="E337" s="33" t="s">
        <v>560</v>
      </c>
      <c r="F337" s="20"/>
      <c r="G337" s="33">
        <v>0</v>
      </c>
      <c r="H337" s="33">
        <v>-4.00543212890625E-4</v>
      </c>
      <c r="I337" s="33">
        <v>0</v>
      </c>
      <c r="J337" s="33">
        <v>-1.0204315185546875E-4</v>
      </c>
      <c r="K337" s="33">
        <v>0</v>
      </c>
      <c r="L337" s="33" t="s">
        <v>781</v>
      </c>
      <c r="M337" s="33">
        <v>0</v>
      </c>
      <c r="N337" s="33" t="s">
        <v>781</v>
      </c>
    </row>
    <row r="338" spans="1:14" x14ac:dyDescent="0.2">
      <c r="A338" s="3" t="s">
        <v>561</v>
      </c>
      <c r="B338" s="64">
        <v>56218</v>
      </c>
      <c r="C338" s="64">
        <v>0</v>
      </c>
      <c r="D338" s="33">
        <v>0</v>
      </c>
      <c r="E338" s="33" t="s">
        <v>561</v>
      </c>
      <c r="F338" s="20"/>
      <c r="G338" s="33">
        <v>0</v>
      </c>
      <c r="H338" s="33">
        <v>-4.00543212890625E-4</v>
      </c>
      <c r="I338" s="33">
        <v>0</v>
      </c>
      <c r="J338" s="33">
        <v>-1.0204315185546875E-4</v>
      </c>
      <c r="K338" s="33">
        <v>0</v>
      </c>
      <c r="L338" s="33" t="s">
        <v>781</v>
      </c>
      <c r="M338" s="33">
        <v>0</v>
      </c>
      <c r="N338" s="33" t="s">
        <v>781</v>
      </c>
    </row>
    <row r="339" spans="1:14" x14ac:dyDescent="0.2">
      <c r="A339" s="3" t="s">
        <v>562</v>
      </c>
      <c r="B339" s="64">
        <v>56249</v>
      </c>
      <c r="C339" s="64">
        <v>0</v>
      </c>
      <c r="D339" s="33">
        <v>0</v>
      </c>
      <c r="E339" s="33" t="s">
        <v>562</v>
      </c>
      <c r="F339" s="20"/>
      <c r="G339" s="33">
        <v>0</v>
      </c>
      <c r="H339" s="33">
        <v>-4.00543212890625E-4</v>
      </c>
      <c r="I339" s="33">
        <v>0</v>
      </c>
      <c r="J339" s="33">
        <v>-1.0204315185546875E-4</v>
      </c>
      <c r="K339" s="33">
        <v>0</v>
      </c>
      <c r="L339" s="33" t="s">
        <v>781</v>
      </c>
      <c r="M339" s="33">
        <v>0</v>
      </c>
      <c r="N339" s="33" t="s">
        <v>781</v>
      </c>
    </row>
    <row r="340" spans="1:14" x14ac:dyDescent="0.2">
      <c r="A340" s="3" t="s">
        <v>563</v>
      </c>
      <c r="B340" s="64">
        <v>56280</v>
      </c>
      <c r="C340" s="64">
        <v>0</v>
      </c>
      <c r="D340" s="33">
        <v>0</v>
      </c>
      <c r="E340" s="33" t="s">
        <v>563</v>
      </c>
      <c r="F340" s="20"/>
      <c r="G340" s="33">
        <v>0</v>
      </c>
      <c r="H340" s="33">
        <v>-4.00543212890625E-4</v>
      </c>
      <c r="I340" s="33">
        <v>0</v>
      </c>
      <c r="J340" s="33">
        <v>-1.0204315185546875E-4</v>
      </c>
      <c r="K340" s="33">
        <v>0</v>
      </c>
      <c r="L340" s="33" t="s">
        <v>781</v>
      </c>
      <c r="M340" s="33">
        <v>0</v>
      </c>
      <c r="N340" s="33" t="s">
        <v>781</v>
      </c>
    </row>
    <row r="341" spans="1:14" x14ac:dyDescent="0.2">
      <c r="A341" s="3" t="s">
        <v>564</v>
      </c>
      <c r="B341" s="64">
        <v>56308</v>
      </c>
      <c r="C341" s="64">
        <v>0</v>
      </c>
      <c r="D341" s="33">
        <v>0</v>
      </c>
      <c r="E341" s="33" t="s">
        <v>564</v>
      </c>
      <c r="F341" s="20"/>
      <c r="G341" s="33">
        <v>0</v>
      </c>
      <c r="H341" s="33">
        <v>-4.00543212890625E-4</v>
      </c>
      <c r="I341" s="33">
        <v>0</v>
      </c>
      <c r="J341" s="33">
        <v>-1.0204315185546875E-4</v>
      </c>
      <c r="K341" s="33">
        <v>0</v>
      </c>
      <c r="L341" s="33" t="s">
        <v>781</v>
      </c>
      <c r="M341" s="33">
        <v>0</v>
      </c>
      <c r="N341" s="33" t="s">
        <v>781</v>
      </c>
    </row>
    <row r="342" spans="1:14" x14ac:dyDescent="0.2">
      <c r="A342" s="3" t="s">
        <v>565</v>
      </c>
      <c r="B342" s="64">
        <v>56339</v>
      </c>
      <c r="C342" s="64">
        <v>0</v>
      </c>
      <c r="D342" s="33">
        <v>0</v>
      </c>
      <c r="E342" s="33" t="s">
        <v>565</v>
      </c>
      <c r="F342" s="20"/>
      <c r="G342" s="33">
        <v>0</v>
      </c>
      <c r="H342" s="33">
        <v>-4.00543212890625E-4</v>
      </c>
      <c r="I342" s="33">
        <v>0</v>
      </c>
      <c r="J342" s="33">
        <v>-1.0204315185546875E-4</v>
      </c>
      <c r="K342" s="33">
        <v>0</v>
      </c>
      <c r="L342" s="33" t="s">
        <v>781</v>
      </c>
      <c r="M342" s="33">
        <v>0</v>
      </c>
      <c r="N342" s="33" t="s">
        <v>781</v>
      </c>
    </row>
    <row r="343" spans="1:14" x14ac:dyDescent="0.2">
      <c r="A343" s="3" t="s">
        <v>566</v>
      </c>
      <c r="B343" s="64">
        <v>56369</v>
      </c>
      <c r="C343" s="64">
        <v>0</v>
      </c>
      <c r="D343" s="33">
        <v>0</v>
      </c>
      <c r="E343" s="33" t="s">
        <v>566</v>
      </c>
      <c r="F343" s="20"/>
      <c r="G343" s="33">
        <v>0</v>
      </c>
      <c r="H343" s="33">
        <v>-4.00543212890625E-4</v>
      </c>
      <c r="I343" s="33">
        <v>0</v>
      </c>
      <c r="J343" s="33">
        <v>-1.0204315185546875E-4</v>
      </c>
      <c r="K343" s="33">
        <v>0</v>
      </c>
      <c r="L343" s="33" t="s">
        <v>781</v>
      </c>
      <c r="M343" s="33">
        <v>0</v>
      </c>
      <c r="N343" s="33" t="s">
        <v>781</v>
      </c>
    </row>
    <row r="344" spans="1:14" x14ac:dyDescent="0.2">
      <c r="A344" s="3" t="s">
        <v>567</v>
      </c>
      <c r="B344" s="64">
        <v>56400</v>
      </c>
      <c r="C344" s="64">
        <v>0</v>
      </c>
      <c r="D344" s="33">
        <v>0</v>
      </c>
      <c r="E344" s="33" t="s">
        <v>567</v>
      </c>
      <c r="F344" s="20"/>
      <c r="G344" s="33">
        <v>0</v>
      </c>
      <c r="H344" s="33">
        <v>-4.00543212890625E-4</v>
      </c>
      <c r="I344" s="33">
        <v>0</v>
      </c>
      <c r="J344" s="33">
        <v>-1.0204315185546875E-4</v>
      </c>
      <c r="K344" s="33">
        <v>0</v>
      </c>
      <c r="L344" s="33" t="s">
        <v>781</v>
      </c>
      <c r="M344" s="33">
        <v>0</v>
      </c>
      <c r="N344" s="33" t="s">
        <v>781</v>
      </c>
    </row>
    <row r="345" spans="1:14" x14ac:dyDescent="0.2">
      <c r="A345" s="3" t="s">
        <v>568</v>
      </c>
      <c r="B345" s="64">
        <v>56430</v>
      </c>
      <c r="C345" s="64">
        <v>0</v>
      </c>
      <c r="D345" s="33">
        <v>0</v>
      </c>
      <c r="E345" s="33" t="s">
        <v>568</v>
      </c>
      <c r="F345" s="20"/>
      <c r="G345" s="33">
        <v>0</v>
      </c>
      <c r="H345" s="33">
        <v>-4.00543212890625E-4</v>
      </c>
      <c r="I345" s="33">
        <v>0</v>
      </c>
      <c r="J345" s="33">
        <v>-1.0204315185546875E-4</v>
      </c>
      <c r="K345" s="33">
        <v>0</v>
      </c>
      <c r="L345" s="33" t="s">
        <v>781</v>
      </c>
      <c r="M345" s="33">
        <v>0</v>
      </c>
      <c r="N345" s="33" t="s">
        <v>781</v>
      </c>
    </row>
    <row r="346" spans="1:14" x14ac:dyDescent="0.2">
      <c r="A346" s="3" t="s">
        <v>569</v>
      </c>
      <c r="B346" s="64">
        <v>56461</v>
      </c>
      <c r="C346" s="64">
        <v>0</v>
      </c>
      <c r="D346" s="33">
        <v>0</v>
      </c>
      <c r="E346" s="33" t="s">
        <v>569</v>
      </c>
      <c r="F346" s="20"/>
      <c r="G346" s="33">
        <v>0</v>
      </c>
      <c r="H346" s="33">
        <v>-4.00543212890625E-4</v>
      </c>
      <c r="I346" s="33">
        <v>0</v>
      </c>
      <c r="J346" s="33">
        <v>-1.0204315185546875E-4</v>
      </c>
      <c r="K346" s="33">
        <v>0</v>
      </c>
      <c r="L346" s="33" t="s">
        <v>781</v>
      </c>
      <c r="M346" s="33">
        <v>0</v>
      </c>
      <c r="N346" s="33" t="s">
        <v>781</v>
      </c>
    </row>
    <row r="347" spans="1:14" x14ac:dyDescent="0.2">
      <c r="A347" s="3" t="s">
        <v>570</v>
      </c>
      <c r="B347" s="64">
        <v>56492</v>
      </c>
      <c r="C347" s="64">
        <v>0</v>
      </c>
      <c r="D347" s="33">
        <v>0</v>
      </c>
      <c r="E347" s="33" t="s">
        <v>570</v>
      </c>
      <c r="F347" s="20"/>
      <c r="G347" s="33">
        <v>0</v>
      </c>
      <c r="H347" s="33">
        <v>-4.00543212890625E-4</v>
      </c>
      <c r="I347" s="33">
        <v>0</v>
      </c>
      <c r="J347" s="33">
        <v>-1.0204315185546875E-4</v>
      </c>
      <c r="K347" s="33">
        <v>0</v>
      </c>
      <c r="L347" s="33" t="s">
        <v>781</v>
      </c>
      <c r="M347" s="33">
        <v>0</v>
      </c>
      <c r="N347" s="33" t="s">
        <v>781</v>
      </c>
    </row>
    <row r="348" spans="1:14" x14ac:dyDescent="0.2">
      <c r="A348" s="3" t="s">
        <v>571</v>
      </c>
      <c r="B348" s="64">
        <v>56522</v>
      </c>
      <c r="C348" s="64">
        <v>0</v>
      </c>
      <c r="D348" s="33">
        <v>0</v>
      </c>
      <c r="E348" s="33" t="s">
        <v>571</v>
      </c>
      <c r="F348" s="20"/>
      <c r="G348" s="33">
        <v>0</v>
      </c>
      <c r="H348" s="33">
        <v>-4.00543212890625E-4</v>
      </c>
      <c r="I348" s="33">
        <v>0</v>
      </c>
      <c r="J348" s="33">
        <v>-1.0204315185546875E-4</v>
      </c>
      <c r="K348" s="33">
        <v>0</v>
      </c>
      <c r="L348" s="33" t="s">
        <v>781</v>
      </c>
      <c r="M348" s="33">
        <v>0</v>
      </c>
      <c r="N348" s="33" t="s">
        <v>781</v>
      </c>
    </row>
    <row r="349" spans="1:14" x14ac:dyDescent="0.2">
      <c r="A349" s="3" t="s">
        <v>572</v>
      </c>
      <c r="B349" s="64">
        <v>56553</v>
      </c>
      <c r="C349" s="64">
        <v>0</v>
      </c>
      <c r="D349" s="33">
        <v>0</v>
      </c>
      <c r="E349" s="33" t="s">
        <v>572</v>
      </c>
      <c r="F349" s="20"/>
      <c r="G349" s="33">
        <v>0</v>
      </c>
      <c r="H349" s="33">
        <v>-4.00543212890625E-4</v>
      </c>
      <c r="I349" s="33">
        <v>0</v>
      </c>
      <c r="J349" s="33">
        <v>-1.0204315185546875E-4</v>
      </c>
      <c r="K349" s="33">
        <v>0</v>
      </c>
      <c r="L349" s="33" t="s">
        <v>781</v>
      </c>
      <c r="M349" s="33">
        <v>0</v>
      </c>
      <c r="N349" s="33" t="s">
        <v>781</v>
      </c>
    </row>
    <row r="350" spans="1:14" x14ac:dyDescent="0.2">
      <c r="A350" s="3" t="s">
        <v>573</v>
      </c>
      <c r="B350" s="64">
        <v>56583</v>
      </c>
      <c r="C350" s="64">
        <v>0</v>
      </c>
      <c r="D350" s="33">
        <v>0</v>
      </c>
      <c r="E350" s="33" t="s">
        <v>573</v>
      </c>
      <c r="F350" s="20"/>
      <c r="G350" s="33">
        <v>0</v>
      </c>
      <c r="H350" s="33">
        <v>-4.00543212890625E-4</v>
      </c>
      <c r="I350" s="33">
        <v>0</v>
      </c>
      <c r="J350" s="33">
        <v>-1.0204315185546875E-4</v>
      </c>
      <c r="K350" s="33">
        <v>0</v>
      </c>
      <c r="L350" s="33" t="s">
        <v>781</v>
      </c>
      <c r="M350" s="33">
        <v>0</v>
      </c>
      <c r="N350" s="33" t="s">
        <v>781</v>
      </c>
    </row>
    <row r="351" spans="1:14" x14ac:dyDescent="0.2">
      <c r="A351" s="3" t="s">
        <v>574</v>
      </c>
      <c r="B351" s="64">
        <v>56614</v>
      </c>
      <c r="C351" s="64">
        <v>0</v>
      </c>
      <c r="D351" s="33">
        <v>0</v>
      </c>
      <c r="E351" s="33" t="s">
        <v>574</v>
      </c>
      <c r="F351" s="20"/>
      <c r="G351" s="33">
        <v>0</v>
      </c>
      <c r="H351" s="33">
        <v>-4.00543212890625E-4</v>
      </c>
      <c r="I351" s="33">
        <v>0</v>
      </c>
      <c r="J351" s="33">
        <v>-1.0204315185546875E-4</v>
      </c>
      <c r="K351" s="33">
        <v>0</v>
      </c>
      <c r="L351" s="33" t="s">
        <v>781</v>
      </c>
      <c r="M351" s="33">
        <v>0</v>
      </c>
      <c r="N351" s="33" t="s">
        <v>781</v>
      </c>
    </row>
    <row r="352" spans="1:14" x14ac:dyDescent="0.2">
      <c r="A352" s="3" t="s">
        <v>575</v>
      </c>
      <c r="B352" s="64">
        <v>56645</v>
      </c>
      <c r="C352" s="64">
        <v>0</v>
      </c>
      <c r="D352" s="33">
        <v>0</v>
      </c>
      <c r="E352" s="33" t="s">
        <v>575</v>
      </c>
      <c r="F352" s="20"/>
      <c r="G352" s="33">
        <v>0</v>
      </c>
      <c r="H352" s="33">
        <v>-4.00543212890625E-4</v>
      </c>
      <c r="I352" s="33">
        <v>0</v>
      </c>
      <c r="J352" s="33">
        <v>-1.0204315185546875E-4</v>
      </c>
      <c r="K352" s="33">
        <v>0</v>
      </c>
      <c r="L352" s="33" t="s">
        <v>781</v>
      </c>
      <c r="M352" s="33">
        <v>0</v>
      </c>
      <c r="N352" s="33" t="s">
        <v>781</v>
      </c>
    </row>
    <row r="353" spans="1:14" x14ac:dyDescent="0.2">
      <c r="A353" s="3" t="s">
        <v>576</v>
      </c>
      <c r="B353" s="64">
        <v>56673</v>
      </c>
      <c r="C353" s="64">
        <v>0</v>
      </c>
      <c r="D353" s="33">
        <v>0</v>
      </c>
      <c r="E353" s="33" t="s">
        <v>576</v>
      </c>
      <c r="F353" s="20"/>
      <c r="G353" s="33">
        <v>0</v>
      </c>
      <c r="H353" s="33">
        <v>-4.00543212890625E-4</v>
      </c>
      <c r="I353" s="33">
        <v>0</v>
      </c>
      <c r="J353" s="33">
        <v>-1.0204315185546875E-4</v>
      </c>
      <c r="K353" s="33">
        <v>0</v>
      </c>
      <c r="L353" s="33" t="s">
        <v>781</v>
      </c>
      <c r="M353" s="33">
        <v>0</v>
      </c>
      <c r="N353" s="33" t="s">
        <v>781</v>
      </c>
    </row>
    <row r="354" spans="1:14" x14ac:dyDescent="0.2">
      <c r="A354" s="3" t="s">
        <v>577</v>
      </c>
      <c r="B354" s="64">
        <v>56704</v>
      </c>
      <c r="C354" s="64">
        <v>0</v>
      </c>
      <c r="D354" s="33">
        <v>0</v>
      </c>
      <c r="E354" s="33" t="s">
        <v>577</v>
      </c>
      <c r="F354" s="20"/>
      <c r="G354" s="33">
        <v>0</v>
      </c>
      <c r="H354" s="33">
        <v>-4.00543212890625E-4</v>
      </c>
      <c r="I354" s="33">
        <v>0</v>
      </c>
      <c r="J354" s="33">
        <v>-1.0204315185546875E-4</v>
      </c>
      <c r="K354" s="33">
        <v>0</v>
      </c>
      <c r="L354" s="33" t="s">
        <v>781</v>
      </c>
      <c r="M354" s="33">
        <v>0</v>
      </c>
      <c r="N354" s="33" t="s">
        <v>781</v>
      </c>
    </row>
    <row r="355" spans="1:14" x14ac:dyDescent="0.2">
      <c r="A355" s="3" t="s">
        <v>578</v>
      </c>
      <c r="B355" s="64">
        <v>56734</v>
      </c>
      <c r="C355" s="64">
        <v>0</v>
      </c>
      <c r="D355" s="33">
        <v>0</v>
      </c>
      <c r="E355" s="33" t="s">
        <v>578</v>
      </c>
      <c r="F355" s="20"/>
      <c r="G355" s="33">
        <v>0</v>
      </c>
      <c r="H355" s="33">
        <v>-4.00543212890625E-4</v>
      </c>
      <c r="I355" s="33">
        <v>0</v>
      </c>
      <c r="J355" s="33">
        <v>-1.0204315185546875E-4</v>
      </c>
      <c r="K355" s="33">
        <v>0</v>
      </c>
      <c r="L355" s="33" t="s">
        <v>781</v>
      </c>
      <c r="M355" s="33">
        <v>0</v>
      </c>
      <c r="N355" s="33" t="s">
        <v>781</v>
      </c>
    </row>
    <row r="356" spans="1:14" x14ac:dyDescent="0.2">
      <c r="A356" s="3" t="s">
        <v>579</v>
      </c>
      <c r="B356" s="64">
        <v>56765</v>
      </c>
      <c r="C356" s="64">
        <v>0</v>
      </c>
      <c r="D356" s="33">
        <v>0</v>
      </c>
      <c r="E356" s="33" t="s">
        <v>579</v>
      </c>
      <c r="F356" s="20"/>
      <c r="G356" s="33">
        <v>0</v>
      </c>
      <c r="H356" s="33">
        <v>-4.00543212890625E-4</v>
      </c>
      <c r="I356" s="33">
        <v>0</v>
      </c>
      <c r="J356" s="33">
        <v>-1.0204315185546875E-4</v>
      </c>
      <c r="K356" s="33">
        <v>0</v>
      </c>
      <c r="L356" s="33" t="s">
        <v>781</v>
      </c>
      <c r="M356" s="33">
        <v>0</v>
      </c>
      <c r="N356" s="33" t="s">
        <v>781</v>
      </c>
    </row>
    <row r="357" spans="1:14" x14ac:dyDescent="0.2">
      <c r="A357" s="3" t="s">
        <v>580</v>
      </c>
      <c r="B357" s="64">
        <v>56795</v>
      </c>
      <c r="C357" s="64">
        <v>0</v>
      </c>
      <c r="D357" s="33">
        <v>0</v>
      </c>
      <c r="E357" s="33" t="s">
        <v>580</v>
      </c>
      <c r="F357" s="20"/>
      <c r="G357" s="33">
        <v>0</v>
      </c>
      <c r="H357" s="33">
        <v>-4.00543212890625E-4</v>
      </c>
      <c r="I357" s="33">
        <v>0</v>
      </c>
      <c r="J357" s="33">
        <v>-1.0204315185546875E-4</v>
      </c>
      <c r="K357" s="33">
        <v>0</v>
      </c>
      <c r="L357" s="33" t="s">
        <v>781</v>
      </c>
      <c r="M357" s="33">
        <v>0</v>
      </c>
      <c r="N357" s="33" t="s">
        <v>781</v>
      </c>
    </row>
    <row r="358" spans="1:14" x14ac:dyDescent="0.2">
      <c r="A358" s="3" t="s">
        <v>581</v>
      </c>
      <c r="B358" s="64">
        <v>56826</v>
      </c>
      <c r="C358" s="64">
        <v>0</v>
      </c>
      <c r="D358" s="33">
        <v>0</v>
      </c>
      <c r="E358" s="33" t="s">
        <v>581</v>
      </c>
      <c r="F358" s="20"/>
      <c r="G358" s="33">
        <v>0</v>
      </c>
      <c r="H358" s="33">
        <v>-4.00543212890625E-4</v>
      </c>
      <c r="I358" s="33">
        <v>0</v>
      </c>
      <c r="J358" s="33">
        <v>-1.0204315185546875E-4</v>
      </c>
      <c r="K358" s="33">
        <v>0</v>
      </c>
      <c r="L358" s="33" t="s">
        <v>781</v>
      </c>
      <c r="M358" s="33">
        <v>0</v>
      </c>
      <c r="N358" s="33" t="s">
        <v>781</v>
      </c>
    </row>
    <row r="359" spans="1:14" x14ac:dyDescent="0.2">
      <c r="A359" s="3" t="s">
        <v>582</v>
      </c>
      <c r="B359" s="64">
        <v>56857</v>
      </c>
      <c r="C359" s="64">
        <v>0</v>
      </c>
      <c r="D359" s="33">
        <v>0</v>
      </c>
      <c r="E359" s="33" t="s">
        <v>582</v>
      </c>
      <c r="F359" s="20"/>
      <c r="G359" s="33">
        <v>0</v>
      </c>
      <c r="H359" s="33">
        <v>-4.00543212890625E-4</v>
      </c>
      <c r="I359" s="33">
        <v>0</v>
      </c>
      <c r="J359" s="33">
        <v>-1.0204315185546875E-4</v>
      </c>
      <c r="K359" s="33">
        <v>0</v>
      </c>
      <c r="L359" s="33" t="s">
        <v>781</v>
      </c>
      <c r="M359" s="33">
        <v>0</v>
      </c>
      <c r="N359" s="33" t="s">
        <v>781</v>
      </c>
    </row>
    <row r="360" spans="1:14" x14ac:dyDescent="0.2">
      <c r="A360" s="3" t="s">
        <v>583</v>
      </c>
      <c r="B360" s="64">
        <v>56887</v>
      </c>
      <c r="C360" s="64">
        <v>0</v>
      </c>
      <c r="D360" s="33">
        <v>0</v>
      </c>
      <c r="E360" s="33" t="s">
        <v>583</v>
      </c>
      <c r="F360" s="20"/>
      <c r="G360" s="33">
        <v>0</v>
      </c>
      <c r="H360" s="33">
        <v>-4.00543212890625E-4</v>
      </c>
      <c r="I360" s="33">
        <v>0</v>
      </c>
      <c r="J360" s="33">
        <v>-1.0204315185546875E-4</v>
      </c>
      <c r="K360" s="33">
        <v>0</v>
      </c>
      <c r="L360" s="33" t="s">
        <v>781</v>
      </c>
      <c r="M360" s="33">
        <v>0</v>
      </c>
      <c r="N360" s="33" t="s">
        <v>781</v>
      </c>
    </row>
    <row r="361" spans="1:14" x14ac:dyDescent="0.2">
      <c r="A361" s="3" t="s">
        <v>584</v>
      </c>
      <c r="B361" s="64">
        <v>56918</v>
      </c>
      <c r="C361" s="64">
        <v>0</v>
      </c>
      <c r="D361" s="33">
        <v>0</v>
      </c>
      <c r="E361" s="33" t="s">
        <v>584</v>
      </c>
      <c r="F361" s="20"/>
      <c r="G361" s="33">
        <v>0</v>
      </c>
      <c r="H361" s="33">
        <v>-4.00543212890625E-4</v>
      </c>
      <c r="I361" s="33">
        <v>0</v>
      </c>
      <c r="J361" s="33">
        <v>-1.0204315185546875E-4</v>
      </c>
      <c r="K361" s="33">
        <v>0</v>
      </c>
      <c r="L361" s="33" t="s">
        <v>781</v>
      </c>
      <c r="M361" s="33">
        <v>0</v>
      </c>
      <c r="N361" s="33" t="s">
        <v>781</v>
      </c>
    </row>
    <row r="362" spans="1:14" x14ac:dyDescent="0.2">
      <c r="A362" s="3" t="s">
        <v>585</v>
      </c>
      <c r="B362" s="64">
        <v>56948</v>
      </c>
      <c r="C362" s="64">
        <v>0</v>
      </c>
      <c r="D362" s="33">
        <v>0</v>
      </c>
      <c r="E362" s="33" t="s">
        <v>585</v>
      </c>
      <c r="F362" s="20"/>
      <c r="G362" s="33">
        <v>0</v>
      </c>
      <c r="H362" s="33">
        <v>-4.00543212890625E-4</v>
      </c>
      <c r="I362" s="33">
        <v>0</v>
      </c>
      <c r="J362" s="33">
        <v>-1.0204315185546875E-4</v>
      </c>
      <c r="K362" s="33">
        <v>0</v>
      </c>
      <c r="L362" s="33" t="s">
        <v>781</v>
      </c>
      <c r="M362" s="33">
        <v>0</v>
      </c>
      <c r="N362" s="33" t="s">
        <v>781</v>
      </c>
    </row>
    <row r="363" spans="1:14" x14ac:dyDescent="0.2">
      <c r="A363" s="3" t="s">
        <v>586</v>
      </c>
      <c r="B363" s="64">
        <v>56979</v>
      </c>
      <c r="C363" s="64">
        <v>0</v>
      </c>
      <c r="D363" s="33">
        <v>0</v>
      </c>
      <c r="E363" s="33" t="s">
        <v>586</v>
      </c>
      <c r="F363" s="20"/>
      <c r="G363" s="33">
        <v>0</v>
      </c>
      <c r="H363" s="33">
        <v>-4.00543212890625E-4</v>
      </c>
      <c r="I363" s="33">
        <v>0</v>
      </c>
      <c r="J363" s="33">
        <v>-1.0204315185546875E-4</v>
      </c>
      <c r="K363" s="33">
        <v>0</v>
      </c>
      <c r="L363" s="33" t="s">
        <v>781</v>
      </c>
      <c r="M363" s="33">
        <v>0</v>
      </c>
      <c r="N363" s="33" t="s">
        <v>781</v>
      </c>
    </row>
    <row r="364" spans="1:14" x14ac:dyDescent="0.2">
      <c r="A364" s="3" t="s">
        <v>587</v>
      </c>
      <c r="B364" s="64">
        <v>57010</v>
      </c>
      <c r="C364" s="64">
        <v>0</v>
      </c>
      <c r="D364" s="33">
        <v>0</v>
      </c>
      <c r="E364" s="33" t="s">
        <v>587</v>
      </c>
      <c r="F364" s="20"/>
      <c r="G364" s="33">
        <v>0</v>
      </c>
      <c r="H364" s="33">
        <v>-4.00543212890625E-4</v>
      </c>
      <c r="I364" s="33">
        <v>0</v>
      </c>
      <c r="J364" s="33">
        <v>-1.0204315185546875E-4</v>
      </c>
      <c r="K364" s="33">
        <v>0</v>
      </c>
      <c r="L364" s="33" t="s">
        <v>781</v>
      </c>
      <c r="M364" s="33">
        <v>0</v>
      </c>
      <c r="N364" s="33" t="s">
        <v>781</v>
      </c>
    </row>
    <row r="365" spans="1:14" x14ac:dyDescent="0.2">
      <c r="A365" s="3" t="s">
        <v>588</v>
      </c>
      <c r="B365" s="64">
        <v>57039</v>
      </c>
      <c r="C365" s="64">
        <v>0</v>
      </c>
      <c r="D365" s="33">
        <v>0</v>
      </c>
      <c r="E365" s="33" t="s">
        <v>588</v>
      </c>
      <c r="F365" s="20"/>
      <c r="G365" s="33">
        <v>0</v>
      </c>
      <c r="H365" s="33">
        <v>-4.00543212890625E-4</v>
      </c>
      <c r="I365" s="33">
        <v>0</v>
      </c>
      <c r="J365" s="33">
        <v>-1.0204315185546875E-4</v>
      </c>
      <c r="K365" s="33">
        <v>0</v>
      </c>
      <c r="L365" s="33" t="s">
        <v>781</v>
      </c>
      <c r="M365" s="33">
        <v>0</v>
      </c>
      <c r="N365" s="33" t="s">
        <v>781</v>
      </c>
    </row>
    <row r="366" spans="1:14" x14ac:dyDescent="0.2">
      <c r="A366" s="3" t="s">
        <v>589</v>
      </c>
      <c r="B366" s="64">
        <v>57070</v>
      </c>
      <c r="C366" s="64">
        <v>0</v>
      </c>
      <c r="D366" s="33">
        <v>0</v>
      </c>
      <c r="E366" s="33" t="s">
        <v>589</v>
      </c>
      <c r="F366" s="20"/>
      <c r="G366" s="33">
        <v>0</v>
      </c>
      <c r="H366" s="33">
        <v>-4.00543212890625E-4</v>
      </c>
      <c r="I366" s="33">
        <v>0</v>
      </c>
      <c r="J366" s="33">
        <v>-1.0204315185546875E-4</v>
      </c>
      <c r="K366" s="33">
        <v>0</v>
      </c>
      <c r="L366" s="33" t="s">
        <v>781</v>
      </c>
      <c r="M366" s="33">
        <v>0</v>
      </c>
      <c r="N366" s="33" t="s">
        <v>781</v>
      </c>
    </row>
    <row r="367" spans="1:14" x14ac:dyDescent="0.2">
      <c r="A367" s="3" t="s">
        <v>590</v>
      </c>
      <c r="B367" s="64">
        <v>57100</v>
      </c>
      <c r="C367" s="64">
        <v>0</v>
      </c>
      <c r="D367" s="33">
        <v>0</v>
      </c>
      <c r="E367" s="33" t="s">
        <v>590</v>
      </c>
      <c r="F367" s="20"/>
      <c r="G367" s="33">
        <v>0</v>
      </c>
      <c r="H367" s="33">
        <v>-4.00543212890625E-4</v>
      </c>
      <c r="I367" s="33">
        <v>0</v>
      </c>
      <c r="J367" s="33">
        <v>-1.0204315185546875E-4</v>
      </c>
      <c r="K367" s="33">
        <v>0</v>
      </c>
      <c r="L367" s="33" t="s">
        <v>781</v>
      </c>
      <c r="M367" s="33">
        <v>0</v>
      </c>
      <c r="N367" s="33" t="s">
        <v>781</v>
      </c>
    </row>
    <row r="368" spans="1:14" x14ac:dyDescent="0.2">
      <c r="A368" s="3" t="s">
        <v>591</v>
      </c>
      <c r="B368" s="64">
        <v>57131</v>
      </c>
      <c r="C368" s="64">
        <v>0</v>
      </c>
      <c r="D368" s="33">
        <v>0</v>
      </c>
      <c r="E368" s="33" t="s">
        <v>591</v>
      </c>
      <c r="F368" s="20"/>
      <c r="G368" s="33">
        <v>0</v>
      </c>
      <c r="H368" s="33">
        <v>-4.00543212890625E-4</v>
      </c>
      <c r="I368" s="33">
        <v>0</v>
      </c>
      <c r="J368" s="33">
        <v>-1.0204315185546875E-4</v>
      </c>
      <c r="K368" s="33">
        <v>0</v>
      </c>
      <c r="L368" s="33" t="s">
        <v>781</v>
      </c>
      <c r="M368" s="33">
        <v>0</v>
      </c>
      <c r="N368" s="33" t="s">
        <v>781</v>
      </c>
    </row>
    <row r="369" spans="1:14" x14ac:dyDescent="0.2">
      <c r="A369" s="3" t="s">
        <v>592</v>
      </c>
      <c r="B369" s="64">
        <v>57161</v>
      </c>
      <c r="C369" s="64">
        <v>0</v>
      </c>
      <c r="D369" s="33">
        <v>0</v>
      </c>
      <c r="E369" s="33" t="s">
        <v>592</v>
      </c>
      <c r="F369" s="20"/>
      <c r="G369" s="33">
        <v>0</v>
      </c>
      <c r="H369" s="33">
        <v>-4.00543212890625E-4</v>
      </c>
      <c r="I369" s="33">
        <v>0</v>
      </c>
      <c r="J369" s="33">
        <v>-1.0204315185546875E-4</v>
      </c>
      <c r="K369" s="33">
        <v>0</v>
      </c>
      <c r="L369" s="33" t="s">
        <v>781</v>
      </c>
      <c r="M369" s="33">
        <v>0</v>
      </c>
      <c r="N369" s="33" t="s">
        <v>781</v>
      </c>
    </row>
    <row r="370" spans="1:14" x14ac:dyDescent="0.2">
      <c r="A370" s="3" t="s">
        <v>593</v>
      </c>
      <c r="B370" s="64">
        <v>57192</v>
      </c>
      <c r="C370" s="64">
        <v>0</v>
      </c>
      <c r="D370" s="33">
        <v>0</v>
      </c>
      <c r="E370" s="33" t="s">
        <v>593</v>
      </c>
      <c r="F370" s="20"/>
      <c r="G370" s="33">
        <v>0</v>
      </c>
      <c r="H370" s="33">
        <v>-4.00543212890625E-4</v>
      </c>
      <c r="I370" s="33">
        <v>0</v>
      </c>
      <c r="J370" s="33">
        <v>-1.0204315185546875E-4</v>
      </c>
      <c r="K370" s="33">
        <v>0</v>
      </c>
      <c r="L370" s="33" t="s">
        <v>781</v>
      </c>
      <c r="M370" s="33">
        <v>0</v>
      </c>
      <c r="N370" s="33" t="s">
        <v>781</v>
      </c>
    </row>
    <row r="371" spans="1:14" x14ac:dyDescent="0.2">
      <c r="A371" s="3" t="s">
        <v>594</v>
      </c>
      <c r="B371" s="64">
        <v>57223</v>
      </c>
      <c r="C371" s="64">
        <v>0</v>
      </c>
      <c r="D371" s="33">
        <v>0</v>
      </c>
      <c r="E371" s="33" t="s">
        <v>594</v>
      </c>
      <c r="F371" s="20"/>
      <c r="G371" s="33">
        <v>0</v>
      </c>
      <c r="H371" s="33">
        <v>-4.00543212890625E-4</v>
      </c>
      <c r="I371" s="33">
        <v>0</v>
      </c>
      <c r="J371" s="33">
        <v>-1.0204315185546875E-4</v>
      </c>
      <c r="K371" s="33">
        <v>0</v>
      </c>
      <c r="L371" s="33" t="s">
        <v>781</v>
      </c>
      <c r="M371" s="33">
        <v>0</v>
      </c>
      <c r="N371" s="33" t="s">
        <v>781</v>
      </c>
    </row>
    <row r="372" spans="1:14" x14ac:dyDescent="0.2">
      <c r="A372" s="3" t="s">
        <v>595</v>
      </c>
      <c r="B372" s="64">
        <v>57253</v>
      </c>
      <c r="C372" s="64">
        <v>0</v>
      </c>
      <c r="D372" s="33">
        <v>0</v>
      </c>
      <c r="E372" s="33" t="s">
        <v>595</v>
      </c>
      <c r="F372" s="20"/>
      <c r="G372" s="33">
        <v>0</v>
      </c>
      <c r="H372" s="33">
        <v>-4.00543212890625E-4</v>
      </c>
      <c r="I372" s="33">
        <v>0</v>
      </c>
      <c r="J372" s="33">
        <v>-1.0204315185546875E-4</v>
      </c>
      <c r="K372" s="33">
        <v>0</v>
      </c>
      <c r="L372" s="33" t="s">
        <v>781</v>
      </c>
      <c r="M372" s="33">
        <v>0</v>
      </c>
      <c r="N372" s="33" t="s">
        <v>781</v>
      </c>
    </row>
    <row r="373" spans="1:14" x14ac:dyDescent="0.2">
      <c r="A373" s="3" t="s">
        <v>596</v>
      </c>
      <c r="B373" s="64">
        <v>57284</v>
      </c>
      <c r="C373" s="64">
        <v>0</v>
      </c>
      <c r="D373" s="33">
        <v>0</v>
      </c>
      <c r="E373" s="33" t="s">
        <v>596</v>
      </c>
      <c r="F373" s="20"/>
      <c r="G373" s="33">
        <v>0</v>
      </c>
      <c r="H373" s="33">
        <v>-4.00543212890625E-4</v>
      </c>
      <c r="I373" s="33">
        <v>0</v>
      </c>
      <c r="J373" s="33">
        <v>-1.0204315185546875E-4</v>
      </c>
      <c r="K373" s="33">
        <v>0</v>
      </c>
      <c r="L373" s="33" t="s">
        <v>781</v>
      </c>
      <c r="M373" s="33">
        <v>0</v>
      </c>
      <c r="N373" s="33" t="s">
        <v>781</v>
      </c>
    </row>
    <row r="374" spans="1:14" x14ac:dyDescent="0.2">
      <c r="A374" s="3" t="s">
        <v>597</v>
      </c>
      <c r="B374" s="64">
        <v>57314</v>
      </c>
      <c r="C374" s="64">
        <v>0</v>
      </c>
      <c r="D374" s="33">
        <v>0</v>
      </c>
      <c r="E374" s="33" t="s">
        <v>597</v>
      </c>
      <c r="F374" s="20"/>
      <c r="G374" s="33">
        <v>0</v>
      </c>
      <c r="H374" s="33">
        <v>-4.00543212890625E-4</v>
      </c>
      <c r="I374" s="33">
        <v>0</v>
      </c>
      <c r="J374" s="33">
        <v>-1.0204315185546875E-4</v>
      </c>
      <c r="K374" s="33">
        <v>0</v>
      </c>
      <c r="L374" s="33" t="s">
        <v>781</v>
      </c>
      <c r="M374" s="33">
        <v>0</v>
      </c>
      <c r="N374" s="33" t="s">
        <v>781</v>
      </c>
    </row>
    <row r="375" spans="1:14" x14ac:dyDescent="0.2">
      <c r="A375" s="3" t="s">
        <v>598</v>
      </c>
      <c r="B375" s="64">
        <v>57345</v>
      </c>
      <c r="C375" s="64">
        <v>0</v>
      </c>
      <c r="D375" s="33">
        <v>0</v>
      </c>
      <c r="E375" s="33" t="s">
        <v>598</v>
      </c>
      <c r="F375" s="20"/>
      <c r="G375" s="33">
        <v>0</v>
      </c>
      <c r="H375" s="33">
        <v>-4.00543212890625E-4</v>
      </c>
      <c r="I375" s="33">
        <v>0</v>
      </c>
      <c r="J375" s="33">
        <v>-1.0204315185546875E-4</v>
      </c>
      <c r="K375" s="33">
        <v>0</v>
      </c>
      <c r="L375" s="33" t="s">
        <v>781</v>
      </c>
      <c r="M375" s="33">
        <v>0</v>
      </c>
      <c r="N375" s="33" t="s">
        <v>781</v>
      </c>
    </row>
    <row r="376" spans="1:14" ht="3.75" customHeight="1" x14ac:dyDescent="0.2">
      <c r="A376" s="10"/>
      <c r="B376" s="10"/>
      <c r="C376" s="10"/>
      <c r="D376" s="10"/>
      <c r="E376" s="10"/>
      <c r="F376" s="10"/>
      <c r="G376" s="10"/>
      <c r="H376" s="10"/>
      <c r="I376" s="10"/>
      <c r="J376" s="10"/>
      <c r="K376" s="10"/>
      <c r="L376" s="10"/>
      <c r="M376" s="10"/>
      <c r="N376" s="10"/>
    </row>
    <row r="377" spans="1:14" x14ac:dyDescent="0.2">
      <c r="A377" s="28" t="s">
        <v>36</v>
      </c>
      <c r="B377" s="28"/>
      <c r="C377" s="28"/>
      <c r="D377" s="28"/>
      <c r="E377" s="28"/>
      <c r="F377" s="28"/>
      <c r="G377" s="28"/>
      <c r="H377" s="28"/>
      <c r="I377" s="28"/>
      <c r="J377" s="28"/>
      <c r="K377" s="28"/>
      <c r="L377" s="28"/>
      <c r="M377" s="28"/>
      <c r="N377" s="28"/>
    </row>
  </sheetData>
  <mergeCells count="2208">
    <mergeCell ref="B353:C353"/>
    <mergeCell ref="D353:E353"/>
    <mergeCell ref="K356:L356"/>
    <mergeCell ref="M356:N356"/>
    <mergeCell ref="A377:N377"/>
    <mergeCell ref="B10:C10"/>
    <mergeCell ref="D9:E9"/>
    <mergeCell ref="D10:E10"/>
    <mergeCell ref="G9:H9"/>
    <mergeCell ref="G10:H10"/>
    <mergeCell ref="I10:J10"/>
    <mergeCell ref="K10:L10"/>
    <mergeCell ref="M10:N10"/>
    <mergeCell ref="D1:N1"/>
    <mergeCell ref="A3:N3"/>
    <mergeCell ref="A5:N5"/>
    <mergeCell ref="I9:J9"/>
    <mergeCell ref="K9:L9"/>
    <mergeCell ref="M9:N9"/>
    <mergeCell ref="D7:E7"/>
    <mergeCell ref="B355:C355"/>
    <mergeCell ref="D355:E355"/>
    <mergeCell ref="G355:H355"/>
    <mergeCell ref="I355:J355"/>
    <mergeCell ref="K355:L355"/>
    <mergeCell ref="M355:N355"/>
    <mergeCell ref="B354:C354"/>
    <mergeCell ref="D354:E354"/>
    <mergeCell ref="G354:H354"/>
    <mergeCell ref="I354:J354"/>
    <mergeCell ref="K354:L354"/>
    <mergeCell ref="M354:N354"/>
    <mergeCell ref="G7:N7"/>
    <mergeCell ref="B9:C9"/>
    <mergeCell ref="B360:C360"/>
    <mergeCell ref="D360:E360"/>
    <mergeCell ref="G360:H360"/>
    <mergeCell ref="I360:J360"/>
    <mergeCell ref="K360:L360"/>
    <mergeCell ref="M360:N360"/>
    <mergeCell ref="B359:C359"/>
    <mergeCell ref="D359:E359"/>
    <mergeCell ref="G359:H359"/>
    <mergeCell ref="I359:J359"/>
    <mergeCell ref="K359:L359"/>
    <mergeCell ref="M359:N359"/>
    <mergeCell ref="G353:H353"/>
    <mergeCell ref="I353:J353"/>
    <mergeCell ref="K353:L353"/>
    <mergeCell ref="M353:N353"/>
    <mergeCell ref="B358:C358"/>
    <mergeCell ref="D358:E358"/>
    <mergeCell ref="G358:H358"/>
    <mergeCell ref="I358:J358"/>
    <mergeCell ref="K358:L358"/>
    <mergeCell ref="M358:N358"/>
    <mergeCell ref="B357:C357"/>
    <mergeCell ref="D357:E357"/>
    <mergeCell ref="G357:H357"/>
    <mergeCell ref="I357:J357"/>
    <mergeCell ref="K357:L357"/>
    <mergeCell ref="M357:N357"/>
    <mergeCell ref="B356:C356"/>
    <mergeCell ref="D356:E356"/>
    <mergeCell ref="G356:H356"/>
    <mergeCell ref="I356:J356"/>
    <mergeCell ref="B363:C363"/>
    <mergeCell ref="D363:E363"/>
    <mergeCell ref="G363:H363"/>
    <mergeCell ref="I363:J363"/>
    <mergeCell ref="K363:L363"/>
    <mergeCell ref="M363:N363"/>
    <mergeCell ref="B362:C362"/>
    <mergeCell ref="D362:E362"/>
    <mergeCell ref="G362:H362"/>
    <mergeCell ref="I362:J362"/>
    <mergeCell ref="K362:L362"/>
    <mergeCell ref="M362:N362"/>
    <mergeCell ref="B361:C361"/>
    <mergeCell ref="D361:E361"/>
    <mergeCell ref="G361:H361"/>
    <mergeCell ref="I361:J361"/>
    <mergeCell ref="K361:L361"/>
    <mergeCell ref="M361:N361"/>
    <mergeCell ref="B366:C366"/>
    <mergeCell ref="D366:E366"/>
    <mergeCell ref="G366:H366"/>
    <mergeCell ref="I366:J366"/>
    <mergeCell ref="K366:L366"/>
    <mergeCell ref="M366:N366"/>
    <mergeCell ref="B365:C365"/>
    <mergeCell ref="D365:E365"/>
    <mergeCell ref="G365:H365"/>
    <mergeCell ref="I365:J365"/>
    <mergeCell ref="K365:L365"/>
    <mergeCell ref="M365:N365"/>
    <mergeCell ref="B364:C364"/>
    <mergeCell ref="D364:E364"/>
    <mergeCell ref="G364:H364"/>
    <mergeCell ref="I364:J364"/>
    <mergeCell ref="K364:L364"/>
    <mergeCell ref="M364:N364"/>
    <mergeCell ref="B369:C369"/>
    <mergeCell ref="D369:E369"/>
    <mergeCell ref="G369:H369"/>
    <mergeCell ref="I369:J369"/>
    <mergeCell ref="K369:L369"/>
    <mergeCell ref="M369:N369"/>
    <mergeCell ref="B368:C368"/>
    <mergeCell ref="D368:E368"/>
    <mergeCell ref="G368:H368"/>
    <mergeCell ref="I368:J368"/>
    <mergeCell ref="K368:L368"/>
    <mergeCell ref="M368:N368"/>
    <mergeCell ref="B367:C367"/>
    <mergeCell ref="D367:E367"/>
    <mergeCell ref="G367:H367"/>
    <mergeCell ref="I367:J367"/>
    <mergeCell ref="K367:L367"/>
    <mergeCell ref="M367:N367"/>
    <mergeCell ref="B372:C372"/>
    <mergeCell ref="D372:E372"/>
    <mergeCell ref="G372:H372"/>
    <mergeCell ref="I372:J372"/>
    <mergeCell ref="K372:L372"/>
    <mergeCell ref="M372:N372"/>
    <mergeCell ref="B371:C371"/>
    <mergeCell ref="D371:E371"/>
    <mergeCell ref="G371:H371"/>
    <mergeCell ref="I371:J371"/>
    <mergeCell ref="K371:L371"/>
    <mergeCell ref="M371:N371"/>
    <mergeCell ref="B370:C370"/>
    <mergeCell ref="D370:E370"/>
    <mergeCell ref="G370:H370"/>
    <mergeCell ref="I370:J370"/>
    <mergeCell ref="K370:L370"/>
    <mergeCell ref="M370:N370"/>
    <mergeCell ref="B375:C375"/>
    <mergeCell ref="D375:E375"/>
    <mergeCell ref="G375:H375"/>
    <mergeCell ref="I375:J375"/>
    <mergeCell ref="K375:L375"/>
    <mergeCell ref="M375:N375"/>
    <mergeCell ref="B374:C374"/>
    <mergeCell ref="D374:E374"/>
    <mergeCell ref="G374:H374"/>
    <mergeCell ref="I374:J374"/>
    <mergeCell ref="K374:L374"/>
    <mergeCell ref="M374:N374"/>
    <mergeCell ref="B373:C373"/>
    <mergeCell ref="D373:E373"/>
    <mergeCell ref="G373:H373"/>
    <mergeCell ref="I373:J373"/>
    <mergeCell ref="K373:L373"/>
    <mergeCell ref="M373:N373"/>
    <mergeCell ref="B306:C306"/>
    <mergeCell ref="D306:E306"/>
    <mergeCell ref="G306:H306"/>
    <mergeCell ref="I306:J306"/>
    <mergeCell ref="K306:L306"/>
    <mergeCell ref="M306:N306"/>
    <mergeCell ref="B305:C305"/>
    <mergeCell ref="D305:E305"/>
    <mergeCell ref="G305:H305"/>
    <mergeCell ref="I305:J305"/>
    <mergeCell ref="K305:L305"/>
    <mergeCell ref="M305:N305"/>
    <mergeCell ref="B304:C304"/>
    <mergeCell ref="D304:E304"/>
    <mergeCell ref="G304:H304"/>
    <mergeCell ref="I304:J304"/>
    <mergeCell ref="K304:L304"/>
    <mergeCell ref="M304:N304"/>
    <mergeCell ref="B309:C309"/>
    <mergeCell ref="D309:E309"/>
    <mergeCell ref="G309:H309"/>
    <mergeCell ref="I309:J309"/>
    <mergeCell ref="K309:L309"/>
    <mergeCell ref="M309:N309"/>
    <mergeCell ref="B308:C308"/>
    <mergeCell ref="D308:E308"/>
    <mergeCell ref="G308:H308"/>
    <mergeCell ref="I308:J308"/>
    <mergeCell ref="K308:L308"/>
    <mergeCell ref="M308:N308"/>
    <mergeCell ref="B307:C307"/>
    <mergeCell ref="D307:E307"/>
    <mergeCell ref="G307:H307"/>
    <mergeCell ref="I307:J307"/>
    <mergeCell ref="K307:L307"/>
    <mergeCell ref="M307:N307"/>
    <mergeCell ref="B312:C312"/>
    <mergeCell ref="D312:E312"/>
    <mergeCell ref="G312:H312"/>
    <mergeCell ref="I312:J312"/>
    <mergeCell ref="K312:L312"/>
    <mergeCell ref="M312:N312"/>
    <mergeCell ref="B311:C311"/>
    <mergeCell ref="D311:E311"/>
    <mergeCell ref="G311:H311"/>
    <mergeCell ref="I311:J311"/>
    <mergeCell ref="K311:L311"/>
    <mergeCell ref="M311:N311"/>
    <mergeCell ref="B310:C310"/>
    <mergeCell ref="D310:E310"/>
    <mergeCell ref="G310:H310"/>
    <mergeCell ref="I310:J310"/>
    <mergeCell ref="K310:L310"/>
    <mergeCell ref="M310:N310"/>
    <mergeCell ref="B315:C315"/>
    <mergeCell ref="D315:E315"/>
    <mergeCell ref="G315:H315"/>
    <mergeCell ref="I315:J315"/>
    <mergeCell ref="K315:L315"/>
    <mergeCell ref="M315:N315"/>
    <mergeCell ref="B314:C314"/>
    <mergeCell ref="D314:E314"/>
    <mergeCell ref="G314:H314"/>
    <mergeCell ref="I314:J314"/>
    <mergeCell ref="K314:L314"/>
    <mergeCell ref="M314:N314"/>
    <mergeCell ref="B313:C313"/>
    <mergeCell ref="D313:E313"/>
    <mergeCell ref="G313:H313"/>
    <mergeCell ref="I313:J313"/>
    <mergeCell ref="K313:L313"/>
    <mergeCell ref="M313:N313"/>
    <mergeCell ref="B318:C318"/>
    <mergeCell ref="D318:E318"/>
    <mergeCell ref="G318:H318"/>
    <mergeCell ref="I318:J318"/>
    <mergeCell ref="K318:L318"/>
    <mergeCell ref="M318:N318"/>
    <mergeCell ref="B317:C317"/>
    <mergeCell ref="D317:E317"/>
    <mergeCell ref="G317:H317"/>
    <mergeCell ref="I317:J317"/>
    <mergeCell ref="K317:L317"/>
    <mergeCell ref="M317:N317"/>
    <mergeCell ref="B316:C316"/>
    <mergeCell ref="D316:E316"/>
    <mergeCell ref="G316:H316"/>
    <mergeCell ref="I316:J316"/>
    <mergeCell ref="K316:L316"/>
    <mergeCell ref="M316:N316"/>
    <mergeCell ref="B321:C321"/>
    <mergeCell ref="D321:E321"/>
    <mergeCell ref="G321:H321"/>
    <mergeCell ref="I321:J321"/>
    <mergeCell ref="K321:L321"/>
    <mergeCell ref="M321:N321"/>
    <mergeCell ref="B320:C320"/>
    <mergeCell ref="D320:E320"/>
    <mergeCell ref="G320:H320"/>
    <mergeCell ref="I320:J320"/>
    <mergeCell ref="K320:L320"/>
    <mergeCell ref="M320:N320"/>
    <mergeCell ref="B319:C319"/>
    <mergeCell ref="D319:E319"/>
    <mergeCell ref="G319:H319"/>
    <mergeCell ref="I319:J319"/>
    <mergeCell ref="K319:L319"/>
    <mergeCell ref="M319:N319"/>
    <mergeCell ref="B324:C324"/>
    <mergeCell ref="D324:E324"/>
    <mergeCell ref="G324:H324"/>
    <mergeCell ref="I324:J324"/>
    <mergeCell ref="K324:L324"/>
    <mergeCell ref="M324:N324"/>
    <mergeCell ref="B323:C323"/>
    <mergeCell ref="D323:E323"/>
    <mergeCell ref="G323:H323"/>
    <mergeCell ref="I323:J323"/>
    <mergeCell ref="K323:L323"/>
    <mergeCell ref="M323:N323"/>
    <mergeCell ref="B322:C322"/>
    <mergeCell ref="D322:E322"/>
    <mergeCell ref="G322:H322"/>
    <mergeCell ref="I322:J322"/>
    <mergeCell ref="K322:L322"/>
    <mergeCell ref="M322:N322"/>
    <mergeCell ref="B327:C327"/>
    <mergeCell ref="D327:E327"/>
    <mergeCell ref="G327:H327"/>
    <mergeCell ref="I327:J327"/>
    <mergeCell ref="K327:L327"/>
    <mergeCell ref="M327:N327"/>
    <mergeCell ref="B326:C326"/>
    <mergeCell ref="D326:E326"/>
    <mergeCell ref="G326:H326"/>
    <mergeCell ref="I326:J326"/>
    <mergeCell ref="K326:L326"/>
    <mergeCell ref="M326:N326"/>
    <mergeCell ref="B325:C325"/>
    <mergeCell ref="D325:E325"/>
    <mergeCell ref="G325:H325"/>
    <mergeCell ref="I325:J325"/>
    <mergeCell ref="K325:L325"/>
    <mergeCell ref="M325:N325"/>
    <mergeCell ref="B330:C330"/>
    <mergeCell ref="D330:E330"/>
    <mergeCell ref="G330:H330"/>
    <mergeCell ref="I330:J330"/>
    <mergeCell ref="K330:L330"/>
    <mergeCell ref="M330:N330"/>
    <mergeCell ref="B329:C329"/>
    <mergeCell ref="D329:E329"/>
    <mergeCell ref="G329:H329"/>
    <mergeCell ref="I329:J329"/>
    <mergeCell ref="K329:L329"/>
    <mergeCell ref="M329:N329"/>
    <mergeCell ref="B328:C328"/>
    <mergeCell ref="D328:E328"/>
    <mergeCell ref="G328:H328"/>
    <mergeCell ref="I328:J328"/>
    <mergeCell ref="K328:L328"/>
    <mergeCell ref="M328:N328"/>
    <mergeCell ref="B333:C333"/>
    <mergeCell ref="D333:E333"/>
    <mergeCell ref="G333:H333"/>
    <mergeCell ref="I333:J333"/>
    <mergeCell ref="K333:L333"/>
    <mergeCell ref="M333:N333"/>
    <mergeCell ref="B332:C332"/>
    <mergeCell ref="D332:E332"/>
    <mergeCell ref="G332:H332"/>
    <mergeCell ref="I332:J332"/>
    <mergeCell ref="K332:L332"/>
    <mergeCell ref="M332:N332"/>
    <mergeCell ref="B331:C331"/>
    <mergeCell ref="D331:E331"/>
    <mergeCell ref="G331:H331"/>
    <mergeCell ref="I331:J331"/>
    <mergeCell ref="K331:L331"/>
    <mergeCell ref="M331:N331"/>
    <mergeCell ref="B336:C336"/>
    <mergeCell ref="D336:E336"/>
    <mergeCell ref="G336:H336"/>
    <mergeCell ref="I336:J336"/>
    <mergeCell ref="K336:L336"/>
    <mergeCell ref="M336:N336"/>
    <mergeCell ref="B335:C335"/>
    <mergeCell ref="D335:E335"/>
    <mergeCell ref="G335:H335"/>
    <mergeCell ref="I335:J335"/>
    <mergeCell ref="K335:L335"/>
    <mergeCell ref="M335:N335"/>
    <mergeCell ref="B334:C334"/>
    <mergeCell ref="D334:E334"/>
    <mergeCell ref="G334:H334"/>
    <mergeCell ref="I334:J334"/>
    <mergeCell ref="K334:L334"/>
    <mergeCell ref="M334:N334"/>
    <mergeCell ref="B339:C339"/>
    <mergeCell ref="D339:E339"/>
    <mergeCell ref="G339:H339"/>
    <mergeCell ref="I339:J339"/>
    <mergeCell ref="K339:L339"/>
    <mergeCell ref="M339:N339"/>
    <mergeCell ref="B338:C338"/>
    <mergeCell ref="D338:E338"/>
    <mergeCell ref="G338:H338"/>
    <mergeCell ref="I338:J338"/>
    <mergeCell ref="K338:L338"/>
    <mergeCell ref="M338:N338"/>
    <mergeCell ref="B337:C337"/>
    <mergeCell ref="D337:E337"/>
    <mergeCell ref="G337:H337"/>
    <mergeCell ref="I337:J337"/>
    <mergeCell ref="K337:L337"/>
    <mergeCell ref="M337:N337"/>
    <mergeCell ref="B342:C342"/>
    <mergeCell ref="D342:E342"/>
    <mergeCell ref="G342:H342"/>
    <mergeCell ref="I342:J342"/>
    <mergeCell ref="K342:L342"/>
    <mergeCell ref="M342:N342"/>
    <mergeCell ref="B341:C341"/>
    <mergeCell ref="D341:E341"/>
    <mergeCell ref="G341:H341"/>
    <mergeCell ref="I341:J341"/>
    <mergeCell ref="K341:L341"/>
    <mergeCell ref="M341:N341"/>
    <mergeCell ref="B340:C340"/>
    <mergeCell ref="D340:E340"/>
    <mergeCell ref="G340:H340"/>
    <mergeCell ref="I340:J340"/>
    <mergeCell ref="K340:L340"/>
    <mergeCell ref="M340:N340"/>
    <mergeCell ref="B345:C345"/>
    <mergeCell ref="D345:E345"/>
    <mergeCell ref="G345:H345"/>
    <mergeCell ref="I345:J345"/>
    <mergeCell ref="K345:L345"/>
    <mergeCell ref="M345:N345"/>
    <mergeCell ref="B344:C344"/>
    <mergeCell ref="D344:E344"/>
    <mergeCell ref="G344:H344"/>
    <mergeCell ref="I344:J344"/>
    <mergeCell ref="K344:L344"/>
    <mergeCell ref="M344:N344"/>
    <mergeCell ref="B343:C343"/>
    <mergeCell ref="D343:E343"/>
    <mergeCell ref="G343:H343"/>
    <mergeCell ref="I343:J343"/>
    <mergeCell ref="K343:L343"/>
    <mergeCell ref="M343:N343"/>
    <mergeCell ref="G349:H349"/>
    <mergeCell ref="I349:J349"/>
    <mergeCell ref="K349:L349"/>
    <mergeCell ref="M349:N349"/>
    <mergeCell ref="B348:C348"/>
    <mergeCell ref="D348:E348"/>
    <mergeCell ref="G348:H348"/>
    <mergeCell ref="I348:J348"/>
    <mergeCell ref="K348:L348"/>
    <mergeCell ref="M348:N348"/>
    <mergeCell ref="B347:C347"/>
    <mergeCell ref="D347:E347"/>
    <mergeCell ref="G347:H347"/>
    <mergeCell ref="I347:J347"/>
    <mergeCell ref="K347:L347"/>
    <mergeCell ref="M347:N347"/>
    <mergeCell ref="B346:C346"/>
    <mergeCell ref="D346:E346"/>
    <mergeCell ref="G346:H346"/>
    <mergeCell ref="I346:J346"/>
    <mergeCell ref="K346:L346"/>
    <mergeCell ref="M346:N346"/>
    <mergeCell ref="B207:C207"/>
    <mergeCell ref="D207:E207"/>
    <mergeCell ref="G207:H207"/>
    <mergeCell ref="I207:J207"/>
    <mergeCell ref="K207:L207"/>
    <mergeCell ref="M207:N207"/>
    <mergeCell ref="B206:C206"/>
    <mergeCell ref="D206:E206"/>
    <mergeCell ref="G206:H206"/>
    <mergeCell ref="I206:J206"/>
    <mergeCell ref="K206:L206"/>
    <mergeCell ref="M206:N206"/>
    <mergeCell ref="B352:C352"/>
    <mergeCell ref="D352:E352"/>
    <mergeCell ref="G352:H352"/>
    <mergeCell ref="I352:J352"/>
    <mergeCell ref="K352:L352"/>
    <mergeCell ref="M352:N352"/>
    <mergeCell ref="B351:C351"/>
    <mergeCell ref="D351:E351"/>
    <mergeCell ref="G351:H351"/>
    <mergeCell ref="I351:J351"/>
    <mergeCell ref="K351:L351"/>
    <mergeCell ref="M351:N351"/>
    <mergeCell ref="B350:C350"/>
    <mergeCell ref="D350:E350"/>
    <mergeCell ref="G350:H350"/>
    <mergeCell ref="I350:J350"/>
    <mergeCell ref="K350:L350"/>
    <mergeCell ref="M350:N350"/>
    <mergeCell ref="B349:C349"/>
    <mergeCell ref="D349:E349"/>
    <mergeCell ref="B210:C210"/>
    <mergeCell ref="D210:E210"/>
    <mergeCell ref="G210:H210"/>
    <mergeCell ref="I210:J210"/>
    <mergeCell ref="K210:L210"/>
    <mergeCell ref="M210:N210"/>
    <mergeCell ref="B209:C209"/>
    <mergeCell ref="D209:E209"/>
    <mergeCell ref="G209:H209"/>
    <mergeCell ref="I209:J209"/>
    <mergeCell ref="K209:L209"/>
    <mergeCell ref="M209:N209"/>
    <mergeCell ref="B208:C208"/>
    <mergeCell ref="D208:E208"/>
    <mergeCell ref="G208:H208"/>
    <mergeCell ref="I208:J208"/>
    <mergeCell ref="K208:L208"/>
    <mergeCell ref="M208:N208"/>
    <mergeCell ref="B213:C213"/>
    <mergeCell ref="D213:E213"/>
    <mergeCell ref="G213:H213"/>
    <mergeCell ref="I213:J213"/>
    <mergeCell ref="K213:L213"/>
    <mergeCell ref="M213:N213"/>
    <mergeCell ref="B212:C212"/>
    <mergeCell ref="D212:E212"/>
    <mergeCell ref="G212:H212"/>
    <mergeCell ref="I212:J212"/>
    <mergeCell ref="K212:L212"/>
    <mergeCell ref="M212:N212"/>
    <mergeCell ref="B211:C211"/>
    <mergeCell ref="D211:E211"/>
    <mergeCell ref="G211:H211"/>
    <mergeCell ref="I211:J211"/>
    <mergeCell ref="K211:L211"/>
    <mergeCell ref="M211:N211"/>
    <mergeCell ref="B216:C216"/>
    <mergeCell ref="D216:E216"/>
    <mergeCell ref="G216:H216"/>
    <mergeCell ref="I216:J216"/>
    <mergeCell ref="K216:L216"/>
    <mergeCell ref="M216:N216"/>
    <mergeCell ref="B215:C215"/>
    <mergeCell ref="D215:E215"/>
    <mergeCell ref="G215:H215"/>
    <mergeCell ref="I215:J215"/>
    <mergeCell ref="K215:L215"/>
    <mergeCell ref="M215:N215"/>
    <mergeCell ref="B214:C214"/>
    <mergeCell ref="D214:E214"/>
    <mergeCell ref="G214:H214"/>
    <mergeCell ref="I214:J214"/>
    <mergeCell ref="K214:L214"/>
    <mergeCell ref="M214:N214"/>
    <mergeCell ref="B219:C219"/>
    <mergeCell ref="D219:E219"/>
    <mergeCell ref="G219:H219"/>
    <mergeCell ref="I219:J219"/>
    <mergeCell ref="K219:L219"/>
    <mergeCell ref="M219:N219"/>
    <mergeCell ref="B218:C218"/>
    <mergeCell ref="D218:E218"/>
    <mergeCell ref="G218:H218"/>
    <mergeCell ref="I218:J218"/>
    <mergeCell ref="K218:L218"/>
    <mergeCell ref="M218:N218"/>
    <mergeCell ref="B217:C217"/>
    <mergeCell ref="D217:E217"/>
    <mergeCell ref="G217:H217"/>
    <mergeCell ref="I217:J217"/>
    <mergeCell ref="K217:L217"/>
    <mergeCell ref="M217:N217"/>
    <mergeCell ref="B222:C222"/>
    <mergeCell ref="D222:E222"/>
    <mergeCell ref="G222:H222"/>
    <mergeCell ref="I222:J222"/>
    <mergeCell ref="K222:L222"/>
    <mergeCell ref="M222:N222"/>
    <mergeCell ref="B221:C221"/>
    <mergeCell ref="D221:E221"/>
    <mergeCell ref="G221:H221"/>
    <mergeCell ref="I221:J221"/>
    <mergeCell ref="K221:L221"/>
    <mergeCell ref="M221:N221"/>
    <mergeCell ref="B220:C220"/>
    <mergeCell ref="D220:E220"/>
    <mergeCell ref="G220:H220"/>
    <mergeCell ref="I220:J220"/>
    <mergeCell ref="K220:L220"/>
    <mergeCell ref="M220:N220"/>
    <mergeCell ref="B225:C225"/>
    <mergeCell ref="D225:E225"/>
    <mergeCell ref="G225:H225"/>
    <mergeCell ref="I225:J225"/>
    <mergeCell ref="K225:L225"/>
    <mergeCell ref="M225:N225"/>
    <mergeCell ref="B224:C224"/>
    <mergeCell ref="D224:E224"/>
    <mergeCell ref="G224:H224"/>
    <mergeCell ref="I224:J224"/>
    <mergeCell ref="K224:L224"/>
    <mergeCell ref="M224:N224"/>
    <mergeCell ref="B223:C223"/>
    <mergeCell ref="D223:E223"/>
    <mergeCell ref="G223:H223"/>
    <mergeCell ref="I223:J223"/>
    <mergeCell ref="K223:L223"/>
    <mergeCell ref="M223:N223"/>
    <mergeCell ref="B228:C228"/>
    <mergeCell ref="D228:E228"/>
    <mergeCell ref="G228:H228"/>
    <mergeCell ref="I228:J228"/>
    <mergeCell ref="K228:L228"/>
    <mergeCell ref="M228:N228"/>
    <mergeCell ref="B227:C227"/>
    <mergeCell ref="D227:E227"/>
    <mergeCell ref="G227:H227"/>
    <mergeCell ref="I227:J227"/>
    <mergeCell ref="K227:L227"/>
    <mergeCell ref="M227:N227"/>
    <mergeCell ref="B226:C226"/>
    <mergeCell ref="D226:E226"/>
    <mergeCell ref="G226:H226"/>
    <mergeCell ref="I226:J226"/>
    <mergeCell ref="K226:L226"/>
    <mergeCell ref="M226:N226"/>
    <mergeCell ref="B231:C231"/>
    <mergeCell ref="D231:E231"/>
    <mergeCell ref="G231:H231"/>
    <mergeCell ref="I231:J231"/>
    <mergeCell ref="K231:L231"/>
    <mergeCell ref="M231:N231"/>
    <mergeCell ref="B230:C230"/>
    <mergeCell ref="D230:E230"/>
    <mergeCell ref="G230:H230"/>
    <mergeCell ref="I230:J230"/>
    <mergeCell ref="K230:L230"/>
    <mergeCell ref="M230:N230"/>
    <mergeCell ref="B229:C229"/>
    <mergeCell ref="D229:E229"/>
    <mergeCell ref="G229:H229"/>
    <mergeCell ref="I229:J229"/>
    <mergeCell ref="K229:L229"/>
    <mergeCell ref="M229:N229"/>
    <mergeCell ref="B234:C234"/>
    <mergeCell ref="D234:E234"/>
    <mergeCell ref="G234:H234"/>
    <mergeCell ref="I234:J234"/>
    <mergeCell ref="K234:L234"/>
    <mergeCell ref="M234:N234"/>
    <mergeCell ref="B233:C233"/>
    <mergeCell ref="D233:E233"/>
    <mergeCell ref="G233:H233"/>
    <mergeCell ref="I233:J233"/>
    <mergeCell ref="K233:L233"/>
    <mergeCell ref="M233:N233"/>
    <mergeCell ref="B232:C232"/>
    <mergeCell ref="D232:E232"/>
    <mergeCell ref="G232:H232"/>
    <mergeCell ref="I232:J232"/>
    <mergeCell ref="K232:L232"/>
    <mergeCell ref="M232:N232"/>
    <mergeCell ref="B237:C237"/>
    <mergeCell ref="D237:E237"/>
    <mergeCell ref="G237:H237"/>
    <mergeCell ref="I237:J237"/>
    <mergeCell ref="K237:L237"/>
    <mergeCell ref="M237:N237"/>
    <mergeCell ref="B236:C236"/>
    <mergeCell ref="D236:E236"/>
    <mergeCell ref="G236:H236"/>
    <mergeCell ref="I236:J236"/>
    <mergeCell ref="K236:L236"/>
    <mergeCell ref="M236:N236"/>
    <mergeCell ref="B235:C235"/>
    <mergeCell ref="D235:E235"/>
    <mergeCell ref="G235:H235"/>
    <mergeCell ref="I235:J235"/>
    <mergeCell ref="K235:L235"/>
    <mergeCell ref="M235:N235"/>
    <mergeCell ref="B240:C240"/>
    <mergeCell ref="D240:E240"/>
    <mergeCell ref="G240:H240"/>
    <mergeCell ref="I240:J240"/>
    <mergeCell ref="K240:L240"/>
    <mergeCell ref="M240:N240"/>
    <mergeCell ref="B239:C239"/>
    <mergeCell ref="D239:E239"/>
    <mergeCell ref="G239:H239"/>
    <mergeCell ref="I239:J239"/>
    <mergeCell ref="K239:L239"/>
    <mergeCell ref="M239:N239"/>
    <mergeCell ref="B238:C238"/>
    <mergeCell ref="D238:E238"/>
    <mergeCell ref="G238:H238"/>
    <mergeCell ref="I238:J238"/>
    <mergeCell ref="K238:L238"/>
    <mergeCell ref="M238:N238"/>
    <mergeCell ref="B243:C243"/>
    <mergeCell ref="D243:E243"/>
    <mergeCell ref="G243:H243"/>
    <mergeCell ref="I243:J243"/>
    <mergeCell ref="K243:L243"/>
    <mergeCell ref="M243:N243"/>
    <mergeCell ref="B242:C242"/>
    <mergeCell ref="D242:E242"/>
    <mergeCell ref="G242:H242"/>
    <mergeCell ref="I242:J242"/>
    <mergeCell ref="K242:L242"/>
    <mergeCell ref="M242:N242"/>
    <mergeCell ref="B241:C241"/>
    <mergeCell ref="D241:E241"/>
    <mergeCell ref="G241:H241"/>
    <mergeCell ref="I241:J241"/>
    <mergeCell ref="K241:L241"/>
    <mergeCell ref="M241:N241"/>
    <mergeCell ref="B246:C246"/>
    <mergeCell ref="D246:E246"/>
    <mergeCell ref="G246:H246"/>
    <mergeCell ref="I246:J246"/>
    <mergeCell ref="K246:L246"/>
    <mergeCell ref="M246:N246"/>
    <mergeCell ref="B245:C245"/>
    <mergeCell ref="D245:E245"/>
    <mergeCell ref="G245:H245"/>
    <mergeCell ref="I245:J245"/>
    <mergeCell ref="K245:L245"/>
    <mergeCell ref="M245:N245"/>
    <mergeCell ref="B244:C244"/>
    <mergeCell ref="D244:E244"/>
    <mergeCell ref="G244:H244"/>
    <mergeCell ref="I244:J244"/>
    <mergeCell ref="K244:L244"/>
    <mergeCell ref="M244:N244"/>
    <mergeCell ref="B249:C249"/>
    <mergeCell ref="D249:E249"/>
    <mergeCell ref="G249:H249"/>
    <mergeCell ref="I249:J249"/>
    <mergeCell ref="K249:L249"/>
    <mergeCell ref="M249:N249"/>
    <mergeCell ref="B248:C248"/>
    <mergeCell ref="D248:E248"/>
    <mergeCell ref="G248:H248"/>
    <mergeCell ref="I248:J248"/>
    <mergeCell ref="K248:L248"/>
    <mergeCell ref="M248:N248"/>
    <mergeCell ref="B247:C247"/>
    <mergeCell ref="D247:E247"/>
    <mergeCell ref="G247:H247"/>
    <mergeCell ref="I247:J247"/>
    <mergeCell ref="K247:L247"/>
    <mergeCell ref="M247:N247"/>
    <mergeCell ref="B252:C252"/>
    <mergeCell ref="D252:E252"/>
    <mergeCell ref="G252:H252"/>
    <mergeCell ref="I252:J252"/>
    <mergeCell ref="K252:L252"/>
    <mergeCell ref="M252:N252"/>
    <mergeCell ref="B251:C251"/>
    <mergeCell ref="D251:E251"/>
    <mergeCell ref="G251:H251"/>
    <mergeCell ref="I251:J251"/>
    <mergeCell ref="K251:L251"/>
    <mergeCell ref="M251:N251"/>
    <mergeCell ref="B250:C250"/>
    <mergeCell ref="D250:E250"/>
    <mergeCell ref="G250:H250"/>
    <mergeCell ref="I250:J250"/>
    <mergeCell ref="K250:L250"/>
    <mergeCell ref="M250:N250"/>
    <mergeCell ref="B255:C255"/>
    <mergeCell ref="D255:E255"/>
    <mergeCell ref="G255:H255"/>
    <mergeCell ref="I255:J255"/>
    <mergeCell ref="K255:L255"/>
    <mergeCell ref="M255:N255"/>
    <mergeCell ref="B254:C254"/>
    <mergeCell ref="D254:E254"/>
    <mergeCell ref="G254:H254"/>
    <mergeCell ref="I254:J254"/>
    <mergeCell ref="K254:L254"/>
    <mergeCell ref="M254:N254"/>
    <mergeCell ref="B253:C253"/>
    <mergeCell ref="D253:E253"/>
    <mergeCell ref="G253:H253"/>
    <mergeCell ref="I253:J253"/>
    <mergeCell ref="K253:L253"/>
    <mergeCell ref="M253:N253"/>
    <mergeCell ref="B258:C258"/>
    <mergeCell ref="D258:E258"/>
    <mergeCell ref="G258:H258"/>
    <mergeCell ref="I258:J258"/>
    <mergeCell ref="K258:L258"/>
    <mergeCell ref="M258:N258"/>
    <mergeCell ref="B257:C257"/>
    <mergeCell ref="D257:E257"/>
    <mergeCell ref="G257:H257"/>
    <mergeCell ref="I257:J257"/>
    <mergeCell ref="K257:L257"/>
    <mergeCell ref="M257:N257"/>
    <mergeCell ref="B256:C256"/>
    <mergeCell ref="D256:E256"/>
    <mergeCell ref="G256:H256"/>
    <mergeCell ref="I256:J256"/>
    <mergeCell ref="K256:L256"/>
    <mergeCell ref="M256:N256"/>
    <mergeCell ref="B261:C261"/>
    <mergeCell ref="D261:E261"/>
    <mergeCell ref="G261:H261"/>
    <mergeCell ref="I261:J261"/>
    <mergeCell ref="K261:L261"/>
    <mergeCell ref="M261:N261"/>
    <mergeCell ref="B260:C260"/>
    <mergeCell ref="D260:E260"/>
    <mergeCell ref="G260:H260"/>
    <mergeCell ref="I260:J260"/>
    <mergeCell ref="K260:L260"/>
    <mergeCell ref="M260:N260"/>
    <mergeCell ref="B259:C259"/>
    <mergeCell ref="D259:E259"/>
    <mergeCell ref="G259:H259"/>
    <mergeCell ref="I259:J259"/>
    <mergeCell ref="K259:L259"/>
    <mergeCell ref="M259:N259"/>
    <mergeCell ref="B264:C264"/>
    <mergeCell ref="D264:E264"/>
    <mergeCell ref="G264:H264"/>
    <mergeCell ref="I264:J264"/>
    <mergeCell ref="K264:L264"/>
    <mergeCell ref="M264:N264"/>
    <mergeCell ref="B263:C263"/>
    <mergeCell ref="D263:E263"/>
    <mergeCell ref="G263:H263"/>
    <mergeCell ref="I263:J263"/>
    <mergeCell ref="K263:L263"/>
    <mergeCell ref="M263:N263"/>
    <mergeCell ref="B262:C262"/>
    <mergeCell ref="D262:E262"/>
    <mergeCell ref="G262:H262"/>
    <mergeCell ref="I262:J262"/>
    <mergeCell ref="K262:L262"/>
    <mergeCell ref="M262:N262"/>
    <mergeCell ref="B267:C267"/>
    <mergeCell ref="D267:E267"/>
    <mergeCell ref="G267:H267"/>
    <mergeCell ref="I267:J267"/>
    <mergeCell ref="K267:L267"/>
    <mergeCell ref="M267:N267"/>
    <mergeCell ref="B266:C266"/>
    <mergeCell ref="D266:E266"/>
    <mergeCell ref="G266:H266"/>
    <mergeCell ref="I266:J266"/>
    <mergeCell ref="K266:L266"/>
    <mergeCell ref="M266:N266"/>
    <mergeCell ref="B265:C265"/>
    <mergeCell ref="D265:E265"/>
    <mergeCell ref="G265:H265"/>
    <mergeCell ref="I265:J265"/>
    <mergeCell ref="K265:L265"/>
    <mergeCell ref="M265:N265"/>
    <mergeCell ref="B270:C270"/>
    <mergeCell ref="D270:E270"/>
    <mergeCell ref="G270:H270"/>
    <mergeCell ref="I270:J270"/>
    <mergeCell ref="K270:L270"/>
    <mergeCell ref="M270:N270"/>
    <mergeCell ref="B269:C269"/>
    <mergeCell ref="D269:E269"/>
    <mergeCell ref="G269:H269"/>
    <mergeCell ref="I269:J269"/>
    <mergeCell ref="K269:L269"/>
    <mergeCell ref="M269:N269"/>
    <mergeCell ref="B268:C268"/>
    <mergeCell ref="D268:E268"/>
    <mergeCell ref="G268:H268"/>
    <mergeCell ref="I268:J268"/>
    <mergeCell ref="K268:L268"/>
    <mergeCell ref="M268:N268"/>
    <mergeCell ref="B273:C273"/>
    <mergeCell ref="D273:E273"/>
    <mergeCell ref="G273:H273"/>
    <mergeCell ref="I273:J273"/>
    <mergeCell ref="K273:L273"/>
    <mergeCell ref="M273:N273"/>
    <mergeCell ref="B272:C272"/>
    <mergeCell ref="D272:E272"/>
    <mergeCell ref="G272:H272"/>
    <mergeCell ref="I272:J272"/>
    <mergeCell ref="K272:L272"/>
    <mergeCell ref="M272:N272"/>
    <mergeCell ref="B271:C271"/>
    <mergeCell ref="D271:E271"/>
    <mergeCell ref="G271:H271"/>
    <mergeCell ref="I271:J271"/>
    <mergeCell ref="K271:L271"/>
    <mergeCell ref="M271:N271"/>
    <mergeCell ref="B276:C276"/>
    <mergeCell ref="D276:E276"/>
    <mergeCell ref="G276:H276"/>
    <mergeCell ref="I276:J276"/>
    <mergeCell ref="K276:L276"/>
    <mergeCell ref="M276:N276"/>
    <mergeCell ref="B275:C275"/>
    <mergeCell ref="D275:E275"/>
    <mergeCell ref="G275:H275"/>
    <mergeCell ref="I275:J275"/>
    <mergeCell ref="K275:L275"/>
    <mergeCell ref="M275:N275"/>
    <mergeCell ref="B274:C274"/>
    <mergeCell ref="D274:E274"/>
    <mergeCell ref="G274:H274"/>
    <mergeCell ref="I274:J274"/>
    <mergeCell ref="K274:L274"/>
    <mergeCell ref="M274:N274"/>
    <mergeCell ref="B279:C279"/>
    <mergeCell ref="D279:E279"/>
    <mergeCell ref="G279:H279"/>
    <mergeCell ref="I279:J279"/>
    <mergeCell ref="K279:L279"/>
    <mergeCell ref="M279:N279"/>
    <mergeCell ref="B278:C278"/>
    <mergeCell ref="D278:E278"/>
    <mergeCell ref="G278:H278"/>
    <mergeCell ref="I278:J278"/>
    <mergeCell ref="K278:L278"/>
    <mergeCell ref="M278:N278"/>
    <mergeCell ref="B277:C277"/>
    <mergeCell ref="D277:E277"/>
    <mergeCell ref="G277:H277"/>
    <mergeCell ref="I277:J277"/>
    <mergeCell ref="K277:L277"/>
    <mergeCell ref="M277:N277"/>
    <mergeCell ref="B282:C282"/>
    <mergeCell ref="D282:E282"/>
    <mergeCell ref="G282:H282"/>
    <mergeCell ref="I282:J282"/>
    <mergeCell ref="K282:L282"/>
    <mergeCell ref="M282:N282"/>
    <mergeCell ref="B281:C281"/>
    <mergeCell ref="D281:E281"/>
    <mergeCell ref="G281:H281"/>
    <mergeCell ref="I281:J281"/>
    <mergeCell ref="K281:L281"/>
    <mergeCell ref="M281:N281"/>
    <mergeCell ref="B280:C280"/>
    <mergeCell ref="D280:E280"/>
    <mergeCell ref="G280:H280"/>
    <mergeCell ref="I280:J280"/>
    <mergeCell ref="K280:L280"/>
    <mergeCell ref="M280:N280"/>
    <mergeCell ref="B285:C285"/>
    <mergeCell ref="D285:E285"/>
    <mergeCell ref="G285:H285"/>
    <mergeCell ref="I285:J285"/>
    <mergeCell ref="K285:L285"/>
    <mergeCell ref="M285:N285"/>
    <mergeCell ref="B284:C284"/>
    <mergeCell ref="D284:E284"/>
    <mergeCell ref="G284:H284"/>
    <mergeCell ref="I284:J284"/>
    <mergeCell ref="K284:L284"/>
    <mergeCell ref="M284:N284"/>
    <mergeCell ref="B283:C283"/>
    <mergeCell ref="D283:E283"/>
    <mergeCell ref="G283:H283"/>
    <mergeCell ref="I283:J283"/>
    <mergeCell ref="K283:L283"/>
    <mergeCell ref="M283:N283"/>
    <mergeCell ref="B288:C288"/>
    <mergeCell ref="D288:E288"/>
    <mergeCell ref="G288:H288"/>
    <mergeCell ref="I288:J288"/>
    <mergeCell ref="K288:L288"/>
    <mergeCell ref="M288:N288"/>
    <mergeCell ref="B287:C287"/>
    <mergeCell ref="D287:E287"/>
    <mergeCell ref="G287:H287"/>
    <mergeCell ref="I287:J287"/>
    <mergeCell ref="K287:L287"/>
    <mergeCell ref="M287:N287"/>
    <mergeCell ref="B286:C286"/>
    <mergeCell ref="D286:E286"/>
    <mergeCell ref="G286:H286"/>
    <mergeCell ref="I286:J286"/>
    <mergeCell ref="K286:L286"/>
    <mergeCell ref="M286:N286"/>
    <mergeCell ref="B291:C291"/>
    <mergeCell ref="D291:E291"/>
    <mergeCell ref="G291:H291"/>
    <mergeCell ref="I291:J291"/>
    <mergeCell ref="K291:L291"/>
    <mergeCell ref="M291:N291"/>
    <mergeCell ref="B290:C290"/>
    <mergeCell ref="D290:E290"/>
    <mergeCell ref="G290:H290"/>
    <mergeCell ref="I290:J290"/>
    <mergeCell ref="K290:L290"/>
    <mergeCell ref="M290:N290"/>
    <mergeCell ref="B289:C289"/>
    <mergeCell ref="D289:E289"/>
    <mergeCell ref="G289:H289"/>
    <mergeCell ref="I289:J289"/>
    <mergeCell ref="K289:L289"/>
    <mergeCell ref="M289:N289"/>
    <mergeCell ref="B294:C294"/>
    <mergeCell ref="D294:E294"/>
    <mergeCell ref="G294:H294"/>
    <mergeCell ref="I294:J294"/>
    <mergeCell ref="K294:L294"/>
    <mergeCell ref="M294:N294"/>
    <mergeCell ref="B293:C293"/>
    <mergeCell ref="D293:E293"/>
    <mergeCell ref="G293:H293"/>
    <mergeCell ref="I293:J293"/>
    <mergeCell ref="K293:L293"/>
    <mergeCell ref="M293:N293"/>
    <mergeCell ref="B292:C292"/>
    <mergeCell ref="D292:E292"/>
    <mergeCell ref="G292:H292"/>
    <mergeCell ref="I292:J292"/>
    <mergeCell ref="K292:L292"/>
    <mergeCell ref="M292:N292"/>
    <mergeCell ref="B297:C297"/>
    <mergeCell ref="D297:E297"/>
    <mergeCell ref="G297:H297"/>
    <mergeCell ref="I297:J297"/>
    <mergeCell ref="K297:L297"/>
    <mergeCell ref="M297:N297"/>
    <mergeCell ref="B296:C296"/>
    <mergeCell ref="D296:E296"/>
    <mergeCell ref="G296:H296"/>
    <mergeCell ref="I296:J296"/>
    <mergeCell ref="K296:L296"/>
    <mergeCell ref="M296:N296"/>
    <mergeCell ref="B295:C295"/>
    <mergeCell ref="D295:E295"/>
    <mergeCell ref="G295:H295"/>
    <mergeCell ref="I295:J295"/>
    <mergeCell ref="K295:L295"/>
    <mergeCell ref="M295:N295"/>
    <mergeCell ref="B300:C300"/>
    <mergeCell ref="D300:E300"/>
    <mergeCell ref="G300:H300"/>
    <mergeCell ref="I300:J300"/>
    <mergeCell ref="K300:L300"/>
    <mergeCell ref="M300:N300"/>
    <mergeCell ref="B299:C299"/>
    <mergeCell ref="D299:E299"/>
    <mergeCell ref="G299:H299"/>
    <mergeCell ref="I299:J299"/>
    <mergeCell ref="K299:L299"/>
    <mergeCell ref="M299:N299"/>
    <mergeCell ref="B298:C298"/>
    <mergeCell ref="D298:E298"/>
    <mergeCell ref="G298:H298"/>
    <mergeCell ref="I298:J298"/>
    <mergeCell ref="K298:L298"/>
    <mergeCell ref="M298:N298"/>
    <mergeCell ref="B303:C303"/>
    <mergeCell ref="D303:E303"/>
    <mergeCell ref="G303:H303"/>
    <mergeCell ref="I303:J303"/>
    <mergeCell ref="K303:L303"/>
    <mergeCell ref="M303:N303"/>
    <mergeCell ref="B302:C302"/>
    <mergeCell ref="D302:E302"/>
    <mergeCell ref="G302:H302"/>
    <mergeCell ref="I302:J302"/>
    <mergeCell ref="K302:L302"/>
    <mergeCell ref="M302:N302"/>
    <mergeCell ref="B301:C301"/>
    <mergeCell ref="D301:E301"/>
    <mergeCell ref="G301:H301"/>
    <mergeCell ref="I301:J301"/>
    <mergeCell ref="K301:L301"/>
    <mergeCell ref="M301:N301"/>
    <mergeCell ref="B13:C13"/>
    <mergeCell ref="D13:E13"/>
    <mergeCell ref="G13:H13"/>
    <mergeCell ref="I13:J13"/>
    <mergeCell ref="K13:L13"/>
    <mergeCell ref="M13:N13"/>
    <mergeCell ref="B12:C12"/>
    <mergeCell ref="D12:E12"/>
    <mergeCell ref="G12:H12"/>
    <mergeCell ref="I12:J12"/>
    <mergeCell ref="K12:L12"/>
    <mergeCell ref="M12:N12"/>
    <mergeCell ref="B11:C11"/>
    <mergeCell ref="D11:E11"/>
    <mergeCell ref="G11:H11"/>
    <mergeCell ref="I11:J11"/>
    <mergeCell ref="K11:L11"/>
    <mergeCell ref="M11:N11"/>
    <mergeCell ref="B16:C16"/>
    <mergeCell ref="D16:E16"/>
    <mergeCell ref="G16:H16"/>
    <mergeCell ref="I16:J16"/>
    <mergeCell ref="K16:L16"/>
    <mergeCell ref="M16:N16"/>
    <mergeCell ref="B15:C15"/>
    <mergeCell ref="D15:E15"/>
    <mergeCell ref="G15:H15"/>
    <mergeCell ref="I15:J15"/>
    <mergeCell ref="K15:L15"/>
    <mergeCell ref="M15:N15"/>
    <mergeCell ref="B14:C14"/>
    <mergeCell ref="D14:E14"/>
    <mergeCell ref="G14:H14"/>
    <mergeCell ref="I14:J14"/>
    <mergeCell ref="K14:L14"/>
    <mergeCell ref="M14:N14"/>
    <mergeCell ref="B19:C19"/>
    <mergeCell ref="D19:E19"/>
    <mergeCell ref="G19:H19"/>
    <mergeCell ref="I19:J19"/>
    <mergeCell ref="K19:L19"/>
    <mergeCell ref="M19:N19"/>
    <mergeCell ref="B18:C18"/>
    <mergeCell ref="D18:E18"/>
    <mergeCell ref="G18:H18"/>
    <mergeCell ref="I18:J18"/>
    <mergeCell ref="K18:L18"/>
    <mergeCell ref="M18:N18"/>
    <mergeCell ref="B17:C17"/>
    <mergeCell ref="D17:E17"/>
    <mergeCell ref="G17:H17"/>
    <mergeCell ref="I17:J17"/>
    <mergeCell ref="K17:L17"/>
    <mergeCell ref="M17:N17"/>
    <mergeCell ref="B22:C22"/>
    <mergeCell ref="D22:E22"/>
    <mergeCell ref="G22:H22"/>
    <mergeCell ref="I22:J22"/>
    <mergeCell ref="K22:L22"/>
    <mergeCell ref="M22:N22"/>
    <mergeCell ref="B21:C21"/>
    <mergeCell ref="D21:E21"/>
    <mergeCell ref="G21:H21"/>
    <mergeCell ref="I21:J21"/>
    <mergeCell ref="K21:L21"/>
    <mergeCell ref="M21:N21"/>
    <mergeCell ref="B20:C20"/>
    <mergeCell ref="D20:E20"/>
    <mergeCell ref="G20:H20"/>
    <mergeCell ref="I20:J20"/>
    <mergeCell ref="K20:L20"/>
    <mergeCell ref="M20:N20"/>
    <mergeCell ref="B25:C25"/>
    <mergeCell ref="D25:E25"/>
    <mergeCell ref="G25:H25"/>
    <mergeCell ref="I25:J25"/>
    <mergeCell ref="K25:L25"/>
    <mergeCell ref="M25:N25"/>
    <mergeCell ref="B24:C24"/>
    <mergeCell ref="D24:E24"/>
    <mergeCell ref="G24:H24"/>
    <mergeCell ref="I24:J24"/>
    <mergeCell ref="K24:L24"/>
    <mergeCell ref="M24:N24"/>
    <mergeCell ref="B23:C23"/>
    <mergeCell ref="D23:E23"/>
    <mergeCell ref="G23:H23"/>
    <mergeCell ref="I23:J23"/>
    <mergeCell ref="K23:L23"/>
    <mergeCell ref="M23:N23"/>
    <mergeCell ref="B28:C28"/>
    <mergeCell ref="D28:E28"/>
    <mergeCell ref="G28:H28"/>
    <mergeCell ref="I28:J28"/>
    <mergeCell ref="K28:L28"/>
    <mergeCell ref="M28:N28"/>
    <mergeCell ref="B27:C27"/>
    <mergeCell ref="D27:E27"/>
    <mergeCell ref="G27:H27"/>
    <mergeCell ref="I27:J27"/>
    <mergeCell ref="K27:L27"/>
    <mergeCell ref="M27:N27"/>
    <mergeCell ref="B26:C26"/>
    <mergeCell ref="D26:E26"/>
    <mergeCell ref="G26:H26"/>
    <mergeCell ref="I26:J26"/>
    <mergeCell ref="K26:L26"/>
    <mergeCell ref="M26:N26"/>
    <mergeCell ref="B31:C31"/>
    <mergeCell ref="D31:E31"/>
    <mergeCell ref="G31:H31"/>
    <mergeCell ref="I31:J31"/>
    <mergeCell ref="K31:L31"/>
    <mergeCell ref="M31:N31"/>
    <mergeCell ref="B30:C30"/>
    <mergeCell ref="D30:E30"/>
    <mergeCell ref="G30:H30"/>
    <mergeCell ref="I30:J30"/>
    <mergeCell ref="K30:L30"/>
    <mergeCell ref="M30:N30"/>
    <mergeCell ref="B29:C29"/>
    <mergeCell ref="D29:E29"/>
    <mergeCell ref="G29:H29"/>
    <mergeCell ref="I29:J29"/>
    <mergeCell ref="K29:L29"/>
    <mergeCell ref="M29:N29"/>
    <mergeCell ref="B34:C34"/>
    <mergeCell ref="D34:E34"/>
    <mergeCell ref="G34:H34"/>
    <mergeCell ref="I34:J34"/>
    <mergeCell ref="K34:L34"/>
    <mergeCell ref="M34:N34"/>
    <mergeCell ref="B33:C33"/>
    <mergeCell ref="D33:E33"/>
    <mergeCell ref="G33:H33"/>
    <mergeCell ref="I33:J33"/>
    <mergeCell ref="K33:L33"/>
    <mergeCell ref="M33:N33"/>
    <mergeCell ref="B32:C32"/>
    <mergeCell ref="D32:E32"/>
    <mergeCell ref="G32:H32"/>
    <mergeCell ref="I32:J32"/>
    <mergeCell ref="K32:L32"/>
    <mergeCell ref="M32:N32"/>
    <mergeCell ref="B37:C37"/>
    <mergeCell ref="D37:E37"/>
    <mergeCell ref="G37:H37"/>
    <mergeCell ref="I37:J37"/>
    <mergeCell ref="K37:L37"/>
    <mergeCell ref="M37:N37"/>
    <mergeCell ref="B36:C36"/>
    <mergeCell ref="D36:E36"/>
    <mergeCell ref="G36:H36"/>
    <mergeCell ref="I36:J36"/>
    <mergeCell ref="K36:L36"/>
    <mergeCell ref="M36:N36"/>
    <mergeCell ref="B35:C35"/>
    <mergeCell ref="D35:E35"/>
    <mergeCell ref="G35:H35"/>
    <mergeCell ref="I35:J35"/>
    <mergeCell ref="K35:L35"/>
    <mergeCell ref="M35:N35"/>
    <mergeCell ref="B40:C40"/>
    <mergeCell ref="D40:E40"/>
    <mergeCell ref="G40:H40"/>
    <mergeCell ref="I40:J40"/>
    <mergeCell ref="K40:L40"/>
    <mergeCell ref="M40:N40"/>
    <mergeCell ref="B39:C39"/>
    <mergeCell ref="D39:E39"/>
    <mergeCell ref="G39:H39"/>
    <mergeCell ref="I39:J39"/>
    <mergeCell ref="K39:L39"/>
    <mergeCell ref="M39:N39"/>
    <mergeCell ref="B38:C38"/>
    <mergeCell ref="D38:E38"/>
    <mergeCell ref="G38:H38"/>
    <mergeCell ref="I38:J38"/>
    <mergeCell ref="K38:L38"/>
    <mergeCell ref="M38:N38"/>
    <mergeCell ref="B43:C43"/>
    <mergeCell ref="D43:E43"/>
    <mergeCell ref="G43:H43"/>
    <mergeCell ref="I43:J43"/>
    <mergeCell ref="K43:L43"/>
    <mergeCell ref="M43:N43"/>
    <mergeCell ref="B42:C42"/>
    <mergeCell ref="D42:E42"/>
    <mergeCell ref="G42:H42"/>
    <mergeCell ref="I42:J42"/>
    <mergeCell ref="K42:L42"/>
    <mergeCell ref="M42:N42"/>
    <mergeCell ref="B41:C41"/>
    <mergeCell ref="D41:E41"/>
    <mergeCell ref="G41:H41"/>
    <mergeCell ref="I41:J41"/>
    <mergeCell ref="K41:L41"/>
    <mergeCell ref="M41:N41"/>
    <mergeCell ref="B46:C46"/>
    <mergeCell ref="D46:E46"/>
    <mergeCell ref="G46:H46"/>
    <mergeCell ref="I46:J46"/>
    <mergeCell ref="K46:L46"/>
    <mergeCell ref="M46:N46"/>
    <mergeCell ref="B45:C45"/>
    <mergeCell ref="D45:E45"/>
    <mergeCell ref="G45:H45"/>
    <mergeCell ref="I45:J45"/>
    <mergeCell ref="K45:L45"/>
    <mergeCell ref="M45:N45"/>
    <mergeCell ref="B44:C44"/>
    <mergeCell ref="D44:E44"/>
    <mergeCell ref="G44:H44"/>
    <mergeCell ref="I44:J44"/>
    <mergeCell ref="K44:L44"/>
    <mergeCell ref="M44:N44"/>
    <mergeCell ref="B49:C49"/>
    <mergeCell ref="D49:E49"/>
    <mergeCell ref="G49:H49"/>
    <mergeCell ref="I49:J49"/>
    <mergeCell ref="K49:L49"/>
    <mergeCell ref="M49:N49"/>
    <mergeCell ref="B48:C48"/>
    <mergeCell ref="D48:E48"/>
    <mergeCell ref="G48:H48"/>
    <mergeCell ref="I48:J48"/>
    <mergeCell ref="K48:L48"/>
    <mergeCell ref="M48:N48"/>
    <mergeCell ref="B47:C47"/>
    <mergeCell ref="D47:E47"/>
    <mergeCell ref="G47:H47"/>
    <mergeCell ref="I47:J47"/>
    <mergeCell ref="K47:L47"/>
    <mergeCell ref="M47:N47"/>
    <mergeCell ref="B52:C52"/>
    <mergeCell ref="D52:E52"/>
    <mergeCell ref="G52:H52"/>
    <mergeCell ref="I52:J52"/>
    <mergeCell ref="K52:L52"/>
    <mergeCell ref="M52:N52"/>
    <mergeCell ref="B51:C51"/>
    <mergeCell ref="D51:E51"/>
    <mergeCell ref="G51:H51"/>
    <mergeCell ref="I51:J51"/>
    <mergeCell ref="K51:L51"/>
    <mergeCell ref="M51:N51"/>
    <mergeCell ref="B50:C50"/>
    <mergeCell ref="D50:E50"/>
    <mergeCell ref="G50:H50"/>
    <mergeCell ref="I50:J50"/>
    <mergeCell ref="K50:L50"/>
    <mergeCell ref="M50:N50"/>
    <mergeCell ref="B55:C55"/>
    <mergeCell ref="D55:E55"/>
    <mergeCell ref="G55:H55"/>
    <mergeCell ref="I55:J55"/>
    <mergeCell ref="K55:L55"/>
    <mergeCell ref="M55:N55"/>
    <mergeCell ref="B54:C54"/>
    <mergeCell ref="D54:E54"/>
    <mergeCell ref="G54:H54"/>
    <mergeCell ref="I54:J54"/>
    <mergeCell ref="K54:L54"/>
    <mergeCell ref="M54:N54"/>
    <mergeCell ref="B53:C53"/>
    <mergeCell ref="D53:E53"/>
    <mergeCell ref="G53:H53"/>
    <mergeCell ref="I53:J53"/>
    <mergeCell ref="K53:L53"/>
    <mergeCell ref="M53:N53"/>
    <mergeCell ref="B58:C58"/>
    <mergeCell ref="D58:E58"/>
    <mergeCell ref="G58:H58"/>
    <mergeCell ref="I58:J58"/>
    <mergeCell ref="K58:L58"/>
    <mergeCell ref="M58:N58"/>
    <mergeCell ref="B57:C57"/>
    <mergeCell ref="D57:E57"/>
    <mergeCell ref="G57:H57"/>
    <mergeCell ref="I57:J57"/>
    <mergeCell ref="K57:L57"/>
    <mergeCell ref="M57:N57"/>
    <mergeCell ref="B56:C56"/>
    <mergeCell ref="D56:E56"/>
    <mergeCell ref="G56:H56"/>
    <mergeCell ref="I56:J56"/>
    <mergeCell ref="K56:L56"/>
    <mergeCell ref="M56:N56"/>
    <mergeCell ref="B61:C61"/>
    <mergeCell ref="D61:E61"/>
    <mergeCell ref="G61:H61"/>
    <mergeCell ref="I61:J61"/>
    <mergeCell ref="K61:L61"/>
    <mergeCell ref="M61:N61"/>
    <mergeCell ref="B60:C60"/>
    <mergeCell ref="D60:E60"/>
    <mergeCell ref="G60:H60"/>
    <mergeCell ref="I60:J60"/>
    <mergeCell ref="K60:L60"/>
    <mergeCell ref="M60:N60"/>
    <mergeCell ref="B59:C59"/>
    <mergeCell ref="D59:E59"/>
    <mergeCell ref="G59:H59"/>
    <mergeCell ref="I59:J59"/>
    <mergeCell ref="K59:L59"/>
    <mergeCell ref="M59:N59"/>
    <mergeCell ref="B64:C64"/>
    <mergeCell ref="D64:E64"/>
    <mergeCell ref="G64:H64"/>
    <mergeCell ref="I64:J64"/>
    <mergeCell ref="K64:L64"/>
    <mergeCell ref="M64:N64"/>
    <mergeCell ref="B63:C63"/>
    <mergeCell ref="D63:E63"/>
    <mergeCell ref="G63:H63"/>
    <mergeCell ref="I63:J63"/>
    <mergeCell ref="K63:L63"/>
    <mergeCell ref="M63:N63"/>
    <mergeCell ref="B62:C62"/>
    <mergeCell ref="D62:E62"/>
    <mergeCell ref="G62:H62"/>
    <mergeCell ref="I62:J62"/>
    <mergeCell ref="K62:L62"/>
    <mergeCell ref="M62:N62"/>
    <mergeCell ref="B67:C67"/>
    <mergeCell ref="D67:E67"/>
    <mergeCell ref="G67:H67"/>
    <mergeCell ref="I67:J67"/>
    <mergeCell ref="K67:L67"/>
    <mergeCell ref="M67:N67"/>
    <mergeCell ref="B66:C66"/>
    <mergeCell ref="D66:E66"/>
    <mergeCell ref="G66:H66"/>
    <mergeCell ref="I66:J66"/>
    <mergeCell ref="K66:L66"/>
    <mergeCell ref="M66:N66"/>
    <mergeCell ref="B65:C65"/>
    <mergeCell ref="D65:E65"/>
    <mergeCell ref="G65:H65"/>
    <mergeCell ref="I65:J65"/>
    <mergeCell ref="K65:L65"/>
    <mergeCell ref="M65:N65"/>
    <mergeCell ref="B70:C70"/>
    <mergeCell ref="D70:E70"/>
    <mergeCell ref="G70:H70"/>
    <mergeCell ref="I70:J70"/>
    <mergeCell ref="K70:L70"/>
    <mergeCell ref="M70:N70"/>
    <mergeCell ref="B69:C69"/>
    <mergeCell ref="D69:E69"/>
    <mergeCell ref="G69:H69"/>
    <mergeCell ref="I69:J69"/>
    <mergeCell ref="K69:L69"/>
    <mergeCell ref="M69:N69"/>
    <mergeCell ref="B68:C68"/>
    <mergeCell ref="D68:E68"/>
    <mergeCell ref="G68:H68"/>
    <mergeCell ref="I68:J68"/>
    <mergeCell ref="K68:L68"/>
    <mergeCell ref="M68:N68"/>
    <mergeCell ref="B73:C73"/>
    <mergeCell ref="D73:E73"/>
    <mergeCell ref="G73:H73"/>
    <mergeCell ref="I73:J73"/>
    <mergeCell ref="K73:L73"/>
    <mergeCell ref="M73:N73"/>
    <mergeCell ref="B72:C72"/>
    <mergeCell ref="D72:E72"/>
    <mergeCell ref="G72:H72"/>
    <mergeCell ref="I72:J72"/>
    <mergeCell ref="K72:L72"/>
    <mergeCell ref="M72:N72"/>
    <mergeCell ref="B71:C71"/>
    <mergeCell ref="D71:E71"/>
    <mergeCell ref="G71:H71"/>
    <mergeCell ref="I71:J71"/>
    <mergeCell ref="K71:L71"/>
    <mergeCell ref="M71:N71"/>
    <mergeCell ref="B76:C76"/>
    <mergeCell ref="D76:E76"/>
    <mergeCell ref="G76:H76"/>
    <mergeCell ref="I76:J76"/>
    <mergeCell ref="K76:L76"/>
    <mergeCell ref="M76:N76"/>
    <mergeCell ref="B75:C75"/>
    <mergeCell ref="D75:E75"/>
    <mergeCell ref="G75:H75"/>
    <mergeCell ref="I75:J75"/>
    <mergeCell ref="K75:L75"/>
    <mergeCell ref="M75:N75"/>
    <mergeCell ref="B74:C74"/>
    <mergeCell ref="D74:E74"/>
    <mergeCell ref="G74:H74"/>
    <mergeCell ref="I74:J74"/>
    <mergeCell ref="K74:L74"/>
    <mergeCell ref="M74:N74"/>
    <mergeCell ref="B79:C79"/>
    <mergeCell ref="D79:E79"/>
    <mergeCell ref="G79:H79"/>
    <mergeCell ref="I79:J79"/>
    <mergeCell ref="K79:L79"/>
    <mergeCell ref="M79:N79"/>
    <mergeCell ref="B78:C78"/>
    <mergeCell ref="D78:E78"/>
    <mergeCell ref="G78:H78"/>
    <mergeCell ref="I78:J78"/>
    <mergeCell ref="K78:L78"/>
    <mergeCell ref="M78:N78"/>
    <mergeCell ref="B77:C77"/>
    <mergeCell ref="D77:E77"/>
    <mergeCell ref="G77:H77"/>
    <mergeCell ref="I77:J77"/>
    <mergeCell ref="K77:L77"/>
    <mergeCell ref="M77:N77"/>
    <mergeCell ref="B82:C82"/>
    <mergeCell ref="D82:E82"/>
    <mergeCell ref="G82:H82"/>
    <mergeCell ref="I82:J82"/>
    <mergeCell ref="K82:L82"/>
    <mergeCell ref="M82:N82"/>
    <mergeCell ref="B81:C81"/>
    <mergeCell ref="D81:E81"/>
    <mergeCell ref="G81:H81"/>
    <mergeCell ref="I81:J81"/>
    <mergeCell ref="K81:L81"/>
    <mergeCell ref="M81:N81"/>
    <mergeCell ref="B80:C80"/>
    <mergeCell ref="D80:E80"/>
    <mergeCell ref="G80:H80"/>
    <mergeCell ref="I80:J80"/>
    <mergeCell ref="K80:L80"/>
    <mergeCell ref="M80:N80"/>
    <mergeCell ref="B85:C85"/>
    <mergeCell ref="D85:E85"/>
    <mergeCell ref="G85:H85"/>
    <mergeCell ref="I85:J85"/>
    <mergeCell ref="K85:L85"/>
    <mergeCell ref="M85:N85"/>
    <mergeCell ref="B84:C84"/>
    <mergeCell ref="D84:E84"/>
    <mergeCell ref="G84:H84"/>
    <mergeCell ref="I84:J84"/>
    <mergeCell ref="K84:L84"/>
    <mergeCell ref="M84:N84"/>
    <mergeCell ref="B83:C83"/>
    <mergeCell ref="D83:E83"/>
    <mergeCell ref="G83:H83"/>
    <mergeCell ref="I83:J83"/>
    <mergeCell ref="K83:L83"/>
    <mergeCell ref="M83:N83"/>
    <mergeCell ref="B88:C88"/>
    <mergeCell ref="D88:E88"/>
    <mergeCell ref="G88:H88"/>
    <mergeCell ref="I88:J88"/>
    <mergeCell ref="K88:L88"/>
    <mergeCell ref="M88:N88"/>
    <mergeCell ref="B87:C87"/>
    <mergeCell ref="D87:E87"/>
    <mergeCell ref="G87:H87"/>
    <mergeCell ref="I87:J87"/>
    <mergeCell ref="K87:L87"/>
    <mergeCell ref="M87:N87"/>
    <mergeCell ref="B86:C86"/>
    <mergeCell ref="D86:E86"/>
    <mergeCell ref="G86:H86"/>
    <mergeCell ref="I86:J86"/>
    <mergeCell ref="K86:L86"/>
    <mergeCell ref="M86:N86"/>
    <mergeCell ref="B91:C91"/>
    <mergeCell ref="D91:E91"/>
    <mergeCell ref="G91:H91"/>
    <mergeCell ref="I91:J91"/>
    <mergeCell ref="K91:L91"/>
    <mergeCell ref="M91:N91"/>
    <mergeCell ref="B90:C90"/>
    <mergeCell ref="D90:E90"/>
    <mergeCell ref="G90:H90"/>
    <mergeCell ref="I90:J90"/>
    <mergeCell ref="K90:L90"/>
    <mergeCell ref="M90:N90"/>
    <mergeCell ref="B89:C89"/>
    <mergeCell ref="D89:E89"/>
    <mergeCell ref="G89:H89"/>
    <mergeCell ref="I89:J89"/>
    <mergeCell ref="K89:L89"/>
    <mergeCell ref="M89:N89"/>
    <mergeCell ref="B94:C94"/>
    <mergeCell ref="D94:E94"/>
    <mergeCell ref="G94:H94"/>
    <mergeCell ref="I94:J94"/>
    <mergeCell ref="K94:L94"/>
    <mergeCell ref="M94:N94"/>
    <mergeCell ref="B93:C93"/>
    <mergeCell ref="D93:E93"/>
    <mergeCell ref="G93:H93"/>
    <mergeCell ref="I93:J93"/>
    <mergeCell ref="K93:L93"/>
    <mergeCell ref="M93:N93"/>
    <mergeCell ref="B92:C92"/>
    <mergeCell ref="D92:E92"/>
    <mergeCell ref="G92:H92"/>
    <mergeCell ref="I92:J92"/>
    <mergeCell ref="K92:L92"/>
    <mergeCell ref="M92:N92"/>
    <mergeCell ref="B97:C97"/>
    <mergeCell ref="D97:E97"/>
    <mergeCell ref="G97:H97"/>
    <mergeCell ref="I97:J97"/>
    <mergeCell ref="K97:L97"/>
    <mergeCell ref="M97:N97"/>
    <mergeCell ref="B96:C96"/>
    <mergeCell ref="D96:E96"/>
    <mergeCell ref="G96:H96"/>
    <mergeCell ref="I96:J96"/>
    <mergeCell ref="K96:L96"/>
    <mergeCell ref="M96:N96"/>
    <mergeCell ref="B95:C95"/>
    <mergeCell ref="D95:E95"/>
    <mergeCell ref="G95:H95"/>
    <mergeCell ref="I95:J95"/>
    <mergeCell ref="K95:L95"/>
    <mergeCell ref="M95:N95"/>
    <mergeCell ref="B100:C100"/>
    <mergeCell ref="D100:E100"/>
    <mergeCell ref="G100:H100"/>
    <mergeCell ref="I100:J100"/>
    <mergeCell ref="K100:L100"/>
    <mergeCell ref="M100:N100"/>
    <mergeCell ref="B99:C99"/>
    <mergeCell ref="D99:E99"/>
    <mergeCell ref="G99:H99"/>
    <mergeCell ref="I99:J99"/>
    <mergeCell ref="K99:L99"/>
    <mergeCell ref="M99:N99"/>
    <mergeCell ref="B98:C98"/>
    <mergeCell ref="D98:E98"/>
    <mergeCell ref="G98:H98"/>
    <mergeCell ref="I98:J98"/>
    <mergeCell ref="K98:L98"/>
    <mergeCell ref="M98:N98"/>
    <mergeCell ref="B103:C103"/>
    <mergeCell ref="D103:E103"/>
    <mergeCell ref="G103:H103"/>
    <mergeCell ref="I103:J103"/>
    <mergeCell ref="K103:L103"/>
    <mergeCell ref="M103:N103"/>
    <mergeCell ref="B102:C102"/>
    <mergeCell ref="D102:E102"/>
    <mergeCell ref="G102:H102"/>
    <mergeCell ref="I102:J102"/>
    <mergeCell ref="K102:L102"/>
    <mergeCell ref="M102:N102"/>
    <mergeCell ref="B101:C101"/>
    <mergeCell ref="D101:E101"/>
    <mergeCell ref="G101:H101"/>
    <mergeCell ref="I101:J101"/>
    <mergeCell ref="K101:L101"/>
    <mergeCell ref="M101:N101"/>
    <mergeCell ref="B106:C106"/>
    <mergeCell ref="D106:E106"/>
    <mergeCell ref="G106:H106"/>
    <mergeCell ref="I106:J106"/>
    <mergeCell ref="K106:L106"/>
    <mergeCell ref="M106:N106"/>
    <mergeCell ref="B105:C105"/>
    <mergeCell ref="D105:E105"/>
    <mergeCell ref="G105:H105"/>
    <mergeCell ref="I105:J105"/>
    <mergeCell ref="K105:L105"/>
    <mergeCell ref="M105:N105"/>
    <mergeCell ref="B104:C104"/>
    <mergeCell ref="D104:E104"/>
    <mergeCell ref="G104:H104"/>
    <mergeCell ref="I104:J104"/>
    <mergeCell ref="K104:L104"/>
    <mergeCell ref="M104:N104"/>
    <mergeCell ref="B109:C109"/>
    <mergeCell ref="D109:E109"/>
    <mergeCell ref="G109:H109"/>
    <mergeCell ref="I109:J109"/>
    <mergeCell ref="K109:L109"/>
    <mergeCell ref="M109:N109"/>
    <mergeCell ref="B108:C108"/>
    <mergeCell ref="D108:E108"/>
    <mergeCell ref="G108:H108"/>
    <mergeCell ref="I108:J108"/>
    <mergeCell ref="K108:L108"/>
    <mergeCell ref="M108:N108"/>
    <mergeCell ref="B107:C107"/>
    <mergeCell ref="D107:E107"/>
    <mergeCell ref="G107:H107"/>
    <mergeCell ref="I107:J107"/>
    <mergeCell ref="K107:L107"/>
    <mergeCell ref="M107:N107"/>
    <mergeCell ref="B112:C112"/>
    <mergeCell ref="D112:E112"/>
    <mergeCell ref="G112:H112"/>
    <mergeCell ref="I112:J112"/>
    <mergeCell ref="K112:L112"/>
    <mergeCell ref="M112:N112"/>
    <mergeCell ref="B111:C111"/>
    <mergeCell ref="D111:E111"/>
    <mergeCell ref="G111:H111"/>
    <mergeCell ref="I111:J111"/>
    <mergeCell ref="K111:L111"/>
    <mergeCell ref="M111:N111"/>
    <mergeCell ref="B110:C110"/>
    <mergeCell ref="D110:E110"/>
    <mergeCell ref="G110:H110"/>
    <mergeCell ref="I110:J110"/>
    <mergeCell ref="K110:L110"/>
    <mergeCell ref="M110:N110"/>
    <mergeCell ref="B115:C115"/>
    <mergeCell ref="D115:E115"/>
    <mergeCell ref="G115:H115"/>
    <mergeCell ref="I115:J115"/>
    <mergeCell ref="K115:L115"/>
    <mergeCell ref="M115:N115"/>
    <mergeCell ref="B114:C114"/>
    <mergeCell ref="D114:E114"/>
    <mergeCell ref="G114:H114"/>
    <mergeCell ref="I114:J114"/>
    <mergeCell ref="K114:L114"/>
    <mergeCell ref="M114:N114"/>
    <mergeCell ref="B113:C113"/>
    <mergeCell ref="D113:E113"/>
    <mergeCell ref="G113:H113"/>
    <mergeCell ref="I113:J113"/>
    <mergeCell ref="K113:L113"/>
    <mergeCell ref="M113:N113"/>
    <mergeCell ref="B118:C118"/>
    <mergeCell ref="D118:E118"/>
    <mergeCell ref="G118:H118"/>
    <mergeCell ref="I118:J118"/>
    <mergeCell ref="K118:L118"/>
    <mergeCell ref="M118:N118"/>
    <mergeCell ref="B117:C117"/>
    <mergeCell ref="D117:E117"/>
    <mergeCell ref="G117:H117"/>
    <mergeCell ref="I117:J117"/>
    <mergeCell ref="K117:L117"/>
    <mergeCell ref="M117:N117"/>
    <mergeCell ref="B116:C116"/>
    <mergeCell ref="D116:E116"/>
    <mergeCell ref="G116:H116"/>
    <mergeCell ref="I116:J116"/>
    <mergeCell ref="K116:L116"/>
    <mergeCell ref="M116:N116"/>
    <mergeCell ref="B121:C121"/>
    <mergeCell ref="D121:E121"/>
    <mergeCell ref="G121:H121"/>
    <mergeCell ref="I121:J121"/>
    <mergeCell ref="K121:L121"/>
    <mergeCell ref="M121:N121"/>
    <mergeCell ref="B120:C120"/>
    <mergeCell ref="D120:E120"/>
    <mergeCell ref="G120:H120"/>
    <mergeCell ref="I120:J120"/>
    <mergeCell ref="K120:L120"/>
    <mergeCell ref="M120:N120"/>
    <mergeCell ref="B119:C119"/>
    <mergeCell ref="D119:E119"/>
    <mergeCell ref="G119:H119"/>
    <mergeCell ref="I119:J119"/>
    <mergeCell ref="K119:L119"/>
    <mergeCell ref="M119:N119"/>
    <mergeCell ref="B124:C124"/>
    <mergeCell ref="D124:E124"/>
    <mergeCell ref="G124:H124"/>
    <mergeCell ref="I124:J124"/>
    <mergeCell ref="K124:L124"/>
    <mergeCell ref="M124:N124"/>
    <mergeCell ref="B123:C123"/>
    <mergeCell ref="D123:E123"/>
    <mergeCell ref="G123:H123"/>
    <mergeCell ref="I123:J123"/>
    <mergeCell ref="K123:L123"/>
    <mergeCell ref="M123:N123"/>
    <mergeCell ref="B122:C122"/>
    <mergeCell ref="D122:E122"/>
    <mergeCell ref="G122:H122"/>
    <mergeCell ref="I122:J122"/>
    <mergeCell ref="K122:L122"/>
    <mergeCell ref="M122:N122"/>
    <mergeCell ref="B127:C127"/>
    <mergeCell ref="D127:E127"/>
    <mergeCell ref="G127:H127"/>
    <mergeCell ref="I127:J127"/>
    <mergeCell ref="K127:L127"/>
    <mergeCell ref="M127:N127"/>
    <mergeCell ref="B126:C126"/>
    <mergeCell ref="D126:E126"/>
    <mergeCell ref="G126:H126"/>
    <mergeCell ref="I126:J126"/>
    <mergeCell ref="K126:L126"/>
    <mergeCell ref="M126:N126"/>
    <mergeCell ref="B125:C125"/>
    <mergeCell ref="D125:E125"/>
    <mergeCell ref="G125:H125"/>
    <mergeCell ref="I125:J125"/>
    <mergeCell ref="K125:L125"/>
    <mergeCell ref="M125:N125"/>
    <mergeCell ref="B130:C130"/>
    <mergeCell ref="D130:E130"/>
    <mergeCell ref="G130:H130"/>
    <mergeCell ref="I130:J130"/>
    <mergeCell ref="K130:L130"/>
    <mergeCell ref="M130:N130"/>
    <mergeCell ref="B129:C129"/>
    <mergeCell ref="D129:E129"/>
    <mergeCell ref="G129:H129"/>
    <mergeCell ref="I129:J129"/>
    <mergeCell ref="K129:L129"/>
    <mergeCell ref="M129:N129"/>
    <mergeCell ref="B128:C128"/>
    <mergeCell ref="D128:E128"/>
    <mergeCell ref="G128:H128"/>
    <mergeCell ref="I128:J128"/>
    <mergeCell ref="K128:L128"/>
    <mergeCell ref="M128:N128"/>
    <mergeCell ref="B133:C133"/>
    <mergeCell ref="D133:E133"/>
    <mergeCell ref="G133:H133"/>
    <mergeCell ref="I133:J133"/>
    <mergeCell ref="K133:L133"/>
    <mergeCell ref="M133:N133"/>
    <mergeCell ref="B132:C132"/>
    <mergeCell ref="D132:E132"/>
    <mergeCell ref="G132:H132"/>
    <mergeCell ref="I132:J132"/>
    <mergeCell ref="K132:L132"/>
    <mergeCell ref="M132:N132"/>
    <mergeCell ref="B131:C131"/>
    <mergeCell ref="D131:E131"/>
    <mergeCell ref="G131:H131"/>
    <mergeCell ref="I131:J131"/>
    <mergeCell ref="K131:L131"/>
    <mergeCell ref="M131:N131"/>
    <mergeCell ref="B136:C136"/>
    <mergeCell ref="D136:E136"/>
    <mergeCell ref="G136:H136"/>
    <mergeCell ref="I136:J136"/>
    <mergeCell ref="K136:L136"/>
    <mergeCell ref="M136:N136"/>
    <mergeCell ref="B135:C135"/>
    <mergeCell ref="D135:E135"/>
    <mergeCell ref="G135:H135"/>
    <mergeCell ref="I135:J135"/>
    <mergeCell ref="K135:L135"/>
    <mergeCell ref="M135:N135"/>
    <mergeCell ref="B134:C134"/>
    <mergeCell ref="D134:E134"/>
    <mergeCell ref="G134:H134"/>
    <mergeCell ref="I134:J134"/>
    <mergeCell ref="K134:L134"/>
    <mergeCell ref="M134:N134"/>
    <mergeCell ref="B139:C139"/>
    <mergeCell ref="D139:E139"/>
    <mergeCell ref="G139:H139"/>
    <mergeCell ref="I139:J139"/>
    <mergeCell ref="K139:L139"/>
    <mergeCell ref="M139:N139"/>
    <mergeCell ref="B138:C138"/>
    <mergeCell ref="D138:E138"/>
    <mergeCell ref="G138:H138"/>
    <mergeCell ref="I138:J138"/>
    <mergeCell ref="K138:L138"/>
    <mergeCell ref="M138:N138"/>
    <mergeCell ref="B137:C137"/>
    <mergeCell ref="D137:E137"/>
    <mergeCell ref="G137:H137"/>
    <mergeCell ref="I137:J137"/>
    <mergeCell ref="K137:L137"/>
    <mergeCell ref="M137:N137"/>
    <mergeCell ref="B142:C142"/>
    <mergeCell ref="D142:E142"/>
    <mergeCell ref="G142:H142"/>
    <mergeCell ref="I142:J142"/>
    <mergeCell ref="K142:L142"/>
    <mergeCell ref="M142:N142"/>
    <mergeCell ref="B141:C141"/>
    <mergeCell ref="D141:E141"/>
    <mergeCell ref="G141:H141"/>
    <mergeCell ref="I141:J141"/>
    <mergeCell ref="K141:L141"/>
    <mergeCell ref="M141:N141"/>
    <mergeCell ref="B140:C140"/>
    <mergeCell ref="D140:E140"/>
    <mergeCell ref="G140:H140"/>
    <mergeCell ref="I140:J140"/>
    <mergeCell ref="K140:L140"/>
    <mergeCell ref="M140:N140"/>
    <mergeCell ref="B145:C145"/>
    <mergeCell ref="D145:E145"/>
    <mergeCell ref="G145:H145"/>
    <mergeCell ref="I145:J145"/>
    <mergeCell ref="K145:L145"/>
    <mergeCell ref="M145:N145"/>
    <mergeCell ref="B144:C144"/>
    <mergeCell ref="D144:E144"/>
    <mergeCell ref="G144:H144"/>
    <mergeCell ref="I144:J144"/>
    <mergeCell ref="K144:L144"/>
    <mergeCell ref="M144:N144"/>
    <mergeCell ref="B143:C143"/>
    <mergeCell ref="D143:E143"/>
    <mergeCell ref="G143:H143"/>
    <mergeCell ref="I143:J143"/>
    <mergeCell ref="K143:L143"/>
    <mergeCell ref="M143:N143"/>
    <mergeCell ref="B148:C148"/>
    <mergeCell ref="D148:E148"/>
    <mergeCell ref="G148:H148"/>
    <mergeCell ref="I148:J148"/>
    <mergeCell ref="K148:L148"/>
    <mergeCell ref="M148:N148"/>
    <mergeCell ref="B147:C147"/>
    <mergeCell ref="D147:E147"/>
    <mergeCell ref="G147:H147"/>
    <mergeCell ref="I147:J147"/>
    <mergeCell ref="K147:L147"/>
    <mergeCell ref="M147:N147"/>
    <mergeCell ref="B146:C146"/>
    <mergeCell ref="D146:E146"/>
    <mergeCell ref="G146:H146"/>
    <mergeCell ref="I146:J146"/>
    <mergeCell ref="K146:L146"/>
    <mergeCell ref="M146:N146"/>
    <mergeCell ref="B151:C151"/>
    <mergeCell ref="D151:E151"/>
    <mergeCell ref="G151:H151"/>
    <mergeCell ref="I151:J151"/>
    <mergeCell ref="K151:L151"/>
    <mergeCell ref="M151:N151"/>
    <mergeCell ref="B150:C150"/>
    <mergeCell ref="D150:E150"/>
    <mergeCell ref="G150:H150"/>
    <mergeCell ref="I150:J150"/>
    <mergeCell ref="K150:L150"/>
    <mergeCell ref="M150:N150"/>
    <mergeCell ref="B149:C149"/>
    <mergeCell ref="D149:E149"/>
    <mergeCell ref="G149:H149"/>
    <mergeCell ref="I149:J149"/>
    <mergeCell ref="K149:L149"/>
    <mergeCell ref="M149:N149"/>
    <mergeCell ref="B154:C154"/>
    <mergeCell ref="D154:E154"/>
    <mergeCell ref="G154:H154"/>
    <mergeCell ref="I154:J154"/>
    <mergeCell ref="K154:L154"/>
    <mergeCell ref="M154:N154"/>
    <mergeCell ref="B153:C153"/>
    <mergeCell ref="D153:E153"/>
    <mergeCell ref="G153:H153"/>
    <mergeCell ref="I153:J153"/>
    <mergeCell ref="K153:L153"/>
    <mergeCell ref="M153:N153"/>
    <mergeCell ref="B152:C152"/>
    <mergeCell ref="D152:E152"/>
    <mergeCell ref="G152:H152"/>
    <mergeCell ref="I152:J152"/>
    <mergeCell ref="K152:L152"/>
    <mergeCell ref="M152:N152"/>
    <mergeCell ref="B157:C157"/>
    <mergeCell ref="D157:E157"/>
    <mergeCell ref="G157:H157"/>
    <mergeCell ref="I157:J157"/>
    <mergeCell ref="K157:L157"/>
    <mergeCell ref="M157:N157"/>
    <mergeCell ref="B156:C156"/>
    <mergeCell ref="D156:E156"/>
    <mergeCell ref="G156:H156"/>
    <mergeCell ref="I156:J156"/>
    <mergeCell ref="K156:L156"/>
    <mergeCell ref="M156:N156"/>
    <mergeCell ref="B155:C155"/>
    <mergeCell ref="D155:E155"/>
    <mergeCell ref="G155:H155"/>
    <mergeCell ref="I155:J155"/>
    <mergeCell ref="K155:L155"/>
    <mergeCell ref="M155:N155"/>
    <mergeCell ref="B160:C160"/>
    <mergeCell ref="D160:E160"/>
    <mergeCell ref="G160:H160"/>
    <mergeCell ref="I160:J160"/>
    <mergeCell ref="K160:L160"/>
    <mergeCell ref="M160:N160"/>
    <mergeCell ref="B159:C159"/>
    <mergeCell ref="D159:E159"/>
    <mergeCell ref="G159:H159"/>
    <mergeCell ref="I159:J159"/>
    <mergeCell ref="K159:L159"/>
    <mergeCell ref="M159:N159"/>
    <mergeCell ref="B158:C158"/>
    <mergeCell ref="D158:E158"/>
    <mergeCell ref="G158:H158"/>
    <mergeCell ref="I158:J158"/>
    <mergeCell ref="K158:L158"/>
    <mergeCell ref="M158:N158"/>
    <mergeCell ref="B163:C163"/>
    <mergeCell ref="D163:E163"/>
    <mergeCell ref="G163:H163"/>
    <mergeCell ref="I163:J163"/>
    <mergeCell ref="K163:L163"/>
    <mergeCell ref="M163:N163"/>
    <mergeCell ref="B162:C162"/>
    <mergeCell ref="D162:E162"/>
    <mergeCell ref="G162:H162"/>
    <mergeCell ref="I162:J162"/>
    <mergeCell ref="K162:L162"/>
    <mergeCell ref="M162:N162"/>
    <mergeCell ref="B161:C161"/>
    <mergeCell ref="D161:E161"/>
    <mergeCell ref="G161:H161"/>
    <mergeCell ref="I161:J161"/>
    <mergeCell ref="K161:L161"/>
    <mergeCell ref="M161:N161"/>
    <mergeCell ref="B166:C166"/>
    <mergeCell ref="D166:E166"/>
    <mergeCell ref="G166:H166"/>
    <mergeCell ref="I166:J166"/>
    <mergeCell ref="K166:L166"/>
    <mergeCell ref="M166:N166"/>
    <mergeCell ref="B165:C165"/>
    <mergeCell ref="D165:E165"/>
    <mergeCell ref="G165:H165"/>
    <mergeCell ref="I165:J165"/>
    <mergeCell ref="K165:L165"/>
    <mergeCell ref="M165:N165"/>
    <mergeCell ref="B164:C164"/>
    <mergeCell ref="D164:E164"/>
    <mergeCell ref="G164:H164"/>
    <mergeCell ref="I164:J164"/>
    <mergeCell ref="K164:L164"/>
    <mergeCell ref="M164:N164"/>
    <mergeCell ref="B169:C169"/>
    <mergeCell ref="D169:E169"/>
    <mergeCell ref="G169:H169"/>
    <mergeCell ref="I169:J169"/>
    <mergeCell ref="K169:L169"/>
    <mergeCell ref="M169:N169"/>
    <mergeCell ref="B168:C168"/>
    <mergeCell ref="D168:E168"/>
    <mergeCell ref="G168:H168"/>
    <mergeCell ref="I168:J168"/>
    <mergeCell ref="K168:L168"/>
    <mergeCell ref="M168:N168"/>
    <mergeCell ref="B167:C167"/>
    <mergeCell ref="D167:E167"/>
    <mergeCell ref="G167:H167"/>
    <mergeCell ref="I167:J167"/>
    <mergeCell ref="K167:L167"/>
    <mergeCell ref="M167:N167"/>
    <mergeCell ref="B172:C172"/>
    <mergeCell ref="D172:E172"/>
    <mergeCell ref="G172:H172"/>
    <mergeCell ref="I172:J172"/>
    <mergeCell ref="K172:L172"/>
    <mergeCell ref="M172:N172"/>
    <mergeCell ref="B171:C171"/>
    <mergeCell ref="D171:E171"/>
    <mergeCell ref="G171:H171"/>
    <mergeCell ref="I171:J171"/>
    <mergeCell ref="K171:L171"/>
    <mergeCell ref="M171:N171"/>
    <mergeCell ref="B170:C170"/>
    <mergeCell ref="D170:E170"/>
    <mergeCell ref="G170:H170"/>
    <mergeCell ref="I170:J170"/>
    <mergeCell ref="K170:L170"/>
    <mergeCell ref="M170:N170"/>
    <mergeCell ref="B175:C175"/>
    <mergeCell ref="D175:E175"/>
    <mergeCell ref="G175:H175"/>
    <mergeCell ref="I175:J175"/>
    <mergeCell ref="K175:L175"/>
    <mergeCell ref="M175:N175"/>
    <mergeCell ref="B174:C174"/>
    <mergeCell ref="D174:E174"/>
    <mergeCell ref="G174:H174"/>
    <mergeCell ref="I174:J174"/>
    <mergeCell ref="K174:L174"/>
    <mergeCell ref="M174:N174"/>
    <mergeCell ref="B173:C173"/>
    <mergeCell ref="D173:E173"/>
    <mergeCell ref="G173:H173"/>
    <mergeCell ref="I173:J173"/>
    <mergeCell ref="K173:L173"/>
    <mergeCell ref="M173:N173"/>
    <mergeCell ref="B178:C178"/>
    <mergeCell ref="D178:E178"/>
    <mergeCell ref="G178:H178"/>
    <mergeCell ref="I178:J178"/>
    <mergeCell ref="K178:L178"/>
    <mergeCell ref="M178:N178"/>
    <mergeCell ref="B177:C177"/>
    <mergeCell ref="D177:E177"/>
    <mergeCell ref="G177:H177"/>
    <mergeCell ref="I177:J177"/>
    <mergeCell ref="K177:L177"/>
    <mergeCell ref="M177:N177"/>
    <mergeCell ref="B176:C176"/>
    <mergeCell ref="D176:E176"/>
    <mergeCell ref="G176:H176"/>
    <mergeCell ref="I176:J176"/>
    <mergeCell ref="K176:L176"/>
    <mergeCell ref="M176:N176"/>
    <mergeCell ref="B181:C181"/>
    <mergeCell ref="D181:E181"/>
    <mergeCell ref="G181:H181"/>
    <mergeCell ref="I181:J181"/>
    <mergeCell ref="K181:L181"/>
    <mergeCell ref="M181:N181"/>
    <mergeCell ref="B180:C180"/>
    <mergeCell ref="D180:E180"/>
    <mergeCell ref="G180:H180"/>
    <mergeCell ref="I180:J180"/>
    <mergeCell ref="K180:L180"/>
    <mergeCell ref="M180:N180"/>
    <mergeCell ref="B179:C179"/>
    <mergeCell ref="D179:E179"/>
    <mergeCell ref="G179:H179"/>
    <mergeCell ref="I179:J179"/>
    <mergeCell ref="K179:L179"/>
    <mergeCell ref="M179:N179"/>
    <mergeCell ref="B184:C184"/>
    <mergeCell ref="D184:E184"/>
    <mergeCell ref="G184:H184"/>
    <mergeCell ref="I184:J184"/>
    <mergeCell ref="K184:L184"/>
    <mergeCell ref="M184:N184"/>
    <mergeCell ref="B183:C183"/>
    <mergeCell ref="D183:E183"/>
    <mergeCell ref="G183:H183"/>
    <mergeCell ref="I183:J183"/>
    <mergeCell ref="K183:L183"/>
    <mergeCell ref="M183:N183"/>
    <mergeCell ref="B182:C182"/>
    <mergeCell ref="D182:E182"/>
    <mergeCell ref="G182:H182"/>
    <mergeCell ref="I182:J182"/>
    <mergeCell ref="K182:L182"/>
    <mergeCell ref="M182:N182"/>
    <mergeCell ref="B187:C187"/>
    <mergeCell ref="D187:E187"/>
    <mergeCell ref="G187:H187"/>
    <mergeCell ref="I187:J187"/>
    <mergeCell ref="K187:L187"/>
    <mergeCell ref="M187:N187"/>
    <mergeCell ref="B186:C186"/>
    <mergeCell ref="D186:E186"/>
    <mergeCell ref="G186:H186"/>
    <mergeCell ref="I186:J186"/>
    <mergeCell ref="K186:L186"/>
    <mergeCell ref="M186:N186"/>
    <mergeCell ref="B185:C185"/>
    <mergeCell ref="D185:E185"/>
    <mergeCell ref="G185:H185"/>
    <mergeCell ref="I185:J185"/>
    <mergeCell ref="K185:L185"/>
    <mergeCell ref="M185:N185"/>
    <mergeCell ref="B190:C190"/>
    <mergeCell ref="D190:E190"/>
    <mergeCell ref="G190:H190"/>
    <mergeCell ref="I190:J190"/>
    <mergeCell ref="K190:L190"/>
    <mergeCell ref="M190:N190"/>
    <mergeCell ref="B189:C189"/>
    <mergeCell ref="D189:E189"/>
    <mergeCell ref="G189:H189"/>
    <mergeCell ref="I189:J189"/>
    <mergeCell ref="K189:L189"/>
    <mergeCell ref="M189:N189"/>
    <mergeCell ref="B188:C188"/>
    <mergeCell ref="D188:E188"/>
    <mergeCell ref="G188:H188"/>
    <mergeCell ref="I188:J188"/>
    <mergeCell ref="K188:L188"/>
    <mergeCell ref="M188:N188"/>
    <mergeCell ref="B193:C193"/>
    <mergeCell ref="D193:E193"/>
    <mergeCell ref="G193:H193"/>
    <mergeCell ref="I193:J193"/>
    <mergeCell ref="K193:L193"/>
    <mergeCell ref="M193:N193"/>
    <mergeCell ref="B192:C192"/>
    <mergeCell ref="D192:E192"/>
    <mergeCell ref="G192:H192"/>
    <mergeCell ref="I192:J192"/>
    <mergeCell ref="K192:L192"/>
    <mergeCell ref="M192:N192"/>
    <mergeCell ref="B191:C191"/>
    <mergeCell ref="D191:E191"/>
    <mergeCell ref="G191:H191"/>
    <mergeCell ref="I191:J191"/>
    <mergeCell ref="K191:L191"/>
    <mergeCell ref="M191:N191"/>
    <mergeCell ref="B196:C196"/>
    <mergeCell ref="D196:E196"/>
    <mergeCell ref="G196:H196"/>
    <mergeCell ref="I196:J196"/>
    <mergeCell ref="K196:L196"/>
    <mergeCell ref="M196:N196"/>
    <mergeCell ref="B195:C195"/>
    <mergeCell ref="D195:E195"/>
    <mergeCell ref="G195:H195"/>
    <mergeCell ref="I195:J195"/>
    <mergeCell ref="K195:L195"/>
    <mergeCell ref="M195:N195"/>
    <mergeCell ref="B194:C194"/>
    <mergeCell ref="D194:E194"/>
    <mergeCell ref="G194:H194"/>
    <mergeCell ref="I194:J194"/>
    <mergeCell ref="K194:L194"/>
    <mergeCell ref="M194:N194"/>
    <mergeCell ref="B199:C199"/>
    <mergeCell ref="D199:E199"/>
    <mergeCell ref="G199:H199"/>
    <mergeCell ref="I199:J199"/>
    <mergeCell ref="K199:L199"/>
    <mergeCell ref="M199:N199"/>
    <mergeCell ref="B198:C198"/>
    <mergeCell ref="D198:E198"/>
    <mergeCell ref="G198:H198"/>
    <mergeCell ref="I198:J198"/>
    <mergeCell ref="K198:L198"/>
    <mergeCell ref="M198:N198"/>
    <mergeCell ref="B197:C197"/>
    <mergeCell ref="D197:E197"/>
    <mergeCell ref="G197:H197"/>
    <mergeCell ref="I197:J197"/>
    <mergeCell ref="K197:L197"/>
    <mergeCell ref="M197:N197"/>
    <mergeCell ref="B202:C202"/>
    <mergeCell ref="D202:E202"/>
    <mergeCell ref="G202:H202"/>
    <mergeCell ref="I202:J202"/>
    <mergeCell ref="K202:L202"/>
    <mergeCell ref="M202:N202"/>
    <mergeCell ref="B201:C201"/>
    <mergeCell ref="D201:E201"/>
    <mergeCell ref="G201:H201"/>
    <mergeCell ref="I201:J201"/>
    <mergeCell ref="K201:L201"/>
    <mergeCell ref="M201:N201"/>
    <mergeCell ref="B200:C200"/>
    <mergeCell ref="D200:E200"/>
    <mergeCell ref="G200:H200"/>
    <mergeCell ref="I200:J200"/>
    <mergeCell ref="K200:L200"/>
    <mergeCell ref="M200:N200"/>
    <mergeCell ref="B205:C205"/>
    <mergeCell ref="D205:E205"/>
    <mergeCell ref="G205:H205"/>
    <mergeCell ref="I205:J205"/>
    <mergeCell ref="K205:L205"/>
    <mergeCell ref="M205:N205"/>
    <mergeCell ref="B204:C204"/>
    <mergeCell ref="D204:E204"/>
    <mergeCell ref="G204:H204"/>
    <mergeCell ref="I204:J204"/>
    <mergeCell ref="K204:L204"/>
    <mergeCell ref="M204:N204"/>
    <mergeCell ref="B203:C203"/>
    <mergeCell ref="D203:E203"/>
    <mergeCell ref="G203:H203"/>
    <mergeCell ref="I203:J203"/>
    <mergeCell ref="K203:L203"/>
    <mergeCell ref="M203:N203"/>
  </mergeCells>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theme="4"/>
  </sheetPr>
  <dimension ref="A1:L40"/>
  <sheetViews>
    <sheetView showGridLines="0" workbookViewId="0">
      <selection activeCell="C1" sqref="C1:L1"/>
    </sheetView>
  </sheetViews>
  <sheetFormatPr defaultRowHeight="14.25" x14ac:dyDescent="0.2"/>
  <cols>
    <col min="1" max="12" width="11.875" customWidth="1"/>
  </cols>
  <sheetData>
    <row r="1" spans="1:12" ht="44.25" customHeight="1" x14ac:dyDescent="0.2">
      <c r="C1" s="40" t="s">
        <v>686</v>
      </c>
      <c r="D1" s="40"/>
      <c r="E1" s="40"/>
      <c r="F1" s="40"/>
      <c r="G1" s="40"/>
      <c r="H1" s="40"/>
      <c r="I1" s="40"/>
      <c r="J1" s="40"/>
      <c r="K1" s="40"/>
      <c r="L1" s="40"/>
    </row>
    <row r="2" spans="1:12" ht="3.75" customHeight="1" x14ac:dyDescent="0.2"/>
    <row r="3" spans="1:12" ht="15.75" x14ac:dyDescent="0.2">
      <c r="A3" s="35" t="s">
        <v>126</v>
      </c>
      <c r="B3" s="35"/>
      <c r="C3" s="35"/>
      <c r="D3" s="35"/>
      <c r="E3" s="35"/>
      <c r="F3" s="35"/>
      <c r="G3" s="35"/>
      <c r="H3" s="35"/>
      <c r="I3" s="35"/>
      <c r="J3" s="35"/>
      <c r="K3" s="35"/>
      <c r="L3" s="35"/>
    </row>
    <row r="4" spans="1:12" ht="3.75" customHeight="1" x14ac:dyDescent="0.2">
      <c r="A4" s="1"/>
      <c r="B4" s="1"/>
      <c r="C4" s="1"/>
      <c r="D4" s="1"/>
      <c r="E4" s="1"/>
      <c r="F4" s="1"/>
      <c r="G4" s="1"/>
      <c r="H4" s="1"/>
      <c r="I4" s="1"/>
      <c r="J4" s="1"/>
      <c r="K4" s="1"/>
      <c r="L4" s="1"/>
    </row>
    <row r="5" spans="1:12" ht="15" customHeight="1" x14ac:dyDescent="0.2">
      <c r="A5" s="30" t="s">
        <v>135</v>
      </c>
      <c r="B5" s="31"/>
      <c r="C5" s="31"/>
      <c r="D5" s="31"/>
      <c r="E5" s="31"/>
      <c r="F5" s="31"/>
      <c r="G5" s="31"/>
      <c r="H5" s="31"/>
      <c r="I5" s="31"/>
      <c r="J5" s="31"/>
      <c r="K5" s="31"/>
      <c r="L5" s="32"/>
    </row>
    <row r="6" spans="1:12" ht="3.75" customHeight="1" x14ac:dyDescent="0.2">
      <c r="A6" s="2"/>
      <c r="B6" s="2"/>
      <c r="C6" s="2"/>
      <c r="D6" s="2"/>
      <c r="E6" s="5"/>
      <c r="F6" s="5"/>
      <c r="G6" s="2"/>
      <c r="H6" s="2"/>
      <c r="I6" s="2"/>
      <c r="J6" s="2"/>
      <c r="K6" s="2"/>
      <c r="L6" s="2"/>
    </row>
    <row r="39" spans="1:12" ht="3.75" customHeight="1" x14ac:dyDescent="0.2">
      <c r="A39" s="10"/>
      <c r="B39" s="10"/>
      <c r="C39" s="10"/>
      <c r="D39" s="10"/>
      <c r="E39" s="10"/>
      <c r="F39" s="10"/>
      <c r="G39" s="10"/>
      <c r="H39" s="10"/>
      <c r="I39" s="10"/>
      <c r="J39" s="10"/>
      <c r="K39" s="10"/>
      <c r="L39" s="10"/>
    </row>
    <row r="40" spans="1:12" x14ac:dyDescent="0.2">
      <c r="A40" s="28" t="s">
        <v>36</v>
      </c>
      <c r="B40" s="28"/>
      <c r="C40" s="28"/>
      <c r="D40" s="28"/>
      <c r="E40" s="28"/>
      <c r="F40" s="28"/>
      <c r="G40" s="28"/>
      <c r="H40" s="28"/>
      <c r="I40" s="28"/>
      <c r="J40" s="28"/>
      <c r="K40" s="28"/>
      <c r="L40" s="28"/>
    </row>
  </sheetData>
  <mergeCells count="4">
    <mergeCell ref="A40:L40"/>
    <mergeCell ref="C1:L1"/>
    <mergeCell ref="A3:L3"/>
    <mergeCell ref="A5:L5"/>
  </mergeCells>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theme="4"/>
  </sheetPr>
  <dimension ref="A1:J50"/>
  <sheetViews>
    <sheetView showGridLines="0" workbookViewId="0">
      <selection activeCell="C1" sqref="C1:J1"/>
    </sheetView>
  </sheetViews>
  <sheetFormatPr defaultRowHeight="14.25" x14ac:dyDescent="0.2"/>
  <cols>
    <col min="1" max="10" width="9.25" customWidth="1"/>
  </cols>
  <sheetData>
    <row r="1" spans="1:10" ht="44.25" customHeight="1" x14ac:dyDescent="0.2">
      <c r="C1" s="40" t="s">
        <v>686</v>
      </c>
      <c r="D1" s="40"/>
      <c r="E1" s="40"/>
      <c r="F1" s="40"/>
      <c r="G1" s="40"/>
      <c r="H1" s="40"/>
      <c r="I1" s="40"/>
      <c r="J1" s="40"/>
    </row>
    <row r="2" spans="1:10" ht="3.75" customHeight="1" x14ac:dyDescent="0.2"/>
    <row r="3" spans="1:10" ht="15.75" x14ac:dyDescent="0.2">
      <c r="A3" s="35" t="s">
        <v>136</v>
      </c>
      <c r="B3" s="35"/>
      <c r="C3" s="35"/>
      <c r="D3" s="35"/>
      <c r="E3" s="35"/>
      <c r="F3" s="35"/>
      <c r="G3" s="35"/>
      <c r="H3" s="35"/>
      <c r="I3" s="35"/>
      <c r="J3" s="35"/>
    </row>
    <row r="4" spans="1:10" ht="3.75" customHeight="1" x14ac:dyDescent="0.2">
      <c r="A4" s="1"/>
      <c r="B4" s="1"/>
      <c r="C4" s="1"/>
      <c r="D4" s="1"/>
      <c r="E4" s="1"/>
      <c r="F4" s="1"/>
      <c r="G4" s="1"/>
      <c r="H4" s="1"/>
      <c r="I4" s="1"/>
      <c r="J4" s="1"/>
    </row>
    <row r="5" spans="1:10" x14ac:dyDescent="0.2">
      <c r="A5" s="69" t="s">
        <v>679</v>
      </c>
      <c r="B5" s="70"/>
      <c r="C5" s="70"/>
      <c r="D5" s="70"/>
      <c r="E5" s="70"/>
      <c r="F5" s="70"/>
      <c r="G5" s="70"/>
      <c r="H5" s="70"/>
      <c r="I5" s="70"/>
      <c r="J5" s="70"/>
    </row>
    <row r="6" spans="1:10" x14ac:dyDescent="0.2">
      <c r="A6" s="70"/>
      <c r="B6" s="70"/>
      <c r="C6" s="70"/>
      <c r="D6" s="70"/>
      <c r="E6" s="70"/>
      <c r="F6" s="70"/>
      <c r="G6" s="70"/>
      <c r="H6" s="70"/>
      <c r="I6" s="70"/>
      <c r="J6" s="70"/>
    </row>
    <row r="7" spans="1:10" x14ac:dyDescent="0.2">
      <c r="A7" s="70"/>
      <c r="B7" s="70"/>
      <c r="C7" s="70"/>
      <c r="D7" s="70"/>
      <c r="E7" s="70"/>
      <c r="F7" s="70"/>
      <c r="G7" s="70"/>
      <c r="H7" s="70"/>
      <c r="I7" s="70"/>
      <c r="J7" s="70"/>
    </row>
    <row r="8" spans="1:10" x14ac:dyDescent="0.2">
      <c r="A8" s="70"/>
      <c r="B8" s="70"/>
      <c r="C8" s="70"/>
      <c r="D8" s="70"/>
      <c r="E8" s="70"/>
      <c r="F8" s="70"/>
      <c r="G8" s="70"/>
      <c r="H8" s="70"/>
      <c r="I8" s="70"/>
      <c r="J8" s="70"/>
    </row>
    <row r="9" spans="1:10" x14ac:dyDescent="0.2">
      <c r="A9" s="70"/>
      <c r="B9" s="70"/>
      <c r="C9" s="70"/>
      <c r="D9" s="70"/>
      <c r="E9" s="70"/>
      <c r="F9" s="70"/>
      <c r="G9" s="70"/>
      <c r="H9" s="70"/>
      <c r="I9" s="70"/>
      <c r="J9" s="70"/>
    </row>
    <row r="10" spans="1:10" x14ac:dyDescent="0.2">
      <c r="A10" s="70"/>
      <c r="B10" s="70"/>
      <c r="C10" s="70"/>
      <c r="D10" s="70"/>
      <c r="E10" s="70"/>
      <c r="F10" s="70"/>
      <c r="G10" s="70"/>
      <c r="H10" s="70"/>
      <c r="I10" s="70"/>
      <c r="J10" s="70"/>
    </row>
    <row r="11" spans="1:10" x14ac:dyDescent="0.2">
      <c r="A11" s="70"/>
      <c r="B11" s="70"/>
      <c r="C11" s="70"/>
      <c r="D11" s="70"/>
      <c r="E11" s="70"/>
      <c r="F11" s="70"/>
      <c r="G11" s="70"/>
      <c r="H11" s="70"/>
      <c r="I11" s="70"/>
      <c r="J11" s="70"/>
    </row>
    <row r="12" spans="1:10" x14ac:dyDescent="0.2">
      <c r="A12" s="70"/>
      <c r="B12" s="70"/>
      <c r="C12" s="70"/>
      <c r="D12" s="70"/>
      <c r="E12" s="70"/>
      <c r="F12" s="70"/>
      <c r="G12" s="70"/>
      <c r="H12" s="70"/>
      <c r="I12" s="70"/>
      <c r="J12" s="70"/>
    </row>
    <row r="13" spans="1:10" x14ac:dyDescent="0.2">
      <c r="A13" s="70"/>
      <c r="B13" s="70"/>
      <c r="C13" s="70"/>
      <c r="D13" s="70"/>
      <c r="E13" s="70"/>
      <c r="F13" s="70"/>
      <c r="G13" s="70"/>
      <c r="H13" s="70"/>
      <c r="I13" s="70"/>
      <c r="J13" s="70"/>
    </row>
    <row r="14" spans="1:10" x14ac:dyDescent="0.2">
      <c r="A14" s="70"/>
      <c r="B14" s="70"/>
      <c r="C14" s="70"/>
      <c r="D14" s="70"/>
      <c r="E14" s="70"/>
      <c r="F14" s="70"/>
      <c r="G14" s="70"/>
      <c r="H14" s="70"/>
      <c r="I14" s="70"/>
      <c r="J14" s="70"/>
    </row>
    <row r="15" spans="1:10" x14ac:dyDescent="0.2">
      <c r="A15" s="70"/>
      <c r="B15" s="70"/>
      <c r="C15" s="70"/>
      <c r="D15" s="70"/>
      <c r="E15" s="70"/>
      <c r="F15" s="70"/>
      <c r="G15" s="70"/>
      <c r="H15" s="70"/>
      <c r="I15" s="70"/>
      <c r="J15" s="70"/>
    </row>
    <row r="16" spans="1:10" x14ac:dyDescent="0.2">
      <c r="A16" s="70"/>
      <c r="B16" s="70"/>
      <c r="C16" s="70"/>
      <c r="D16" s="70"/>
      <c r="E16" s="70"/>
      <c r="F16" s="70"/>
      <c r="G16" s="70"/>
      <c r="H16" s="70"/>
      <c r="I16" s="70"/>
      <c r="J16" s="70"/>
    </row>
    <row r="17" spans="1:10" x14ac:dyDescent="0.2">
      <c r="A17" s="70"/>
      <c r="B17" s="70"/>
      <c r="C17" s="70"/>
      <c r="D17" s="70"/>
      <c r="E17" s="70"/>
      <c r="F17" s="70"/>
      <c r="G17" s="70"/>
      <c r="H17" s="70"/>
      <c r="I17" s="70"/>
      <c r="J17" s="70"/>
    </row>
    <row r="18" spans="1:10" x14ac:dyDescent="0.2">
      <c r="A18" s="70"/>
      <c r="B18" s="70"/>
      <c r="C18" s="70"/>
      <c r="D18" s="70"/>
      <c r="E18" s="70"/>
      <c r="F18" s="70"/>
      <c r="G18" s="70"/>
      <c r="H18" s="70"/>
      <c r="I18" s="70"/>
      <c r="J18" s="70"/>
    </row>
    <row r="19" spans="1:10" x14ac:dyDescent="0.2">
      <c r="A19" s="70"/>
      <c r="B19" s="70"/>
      <c r="C19" s="70"/>
      <c r="D19" s="70"/>
      <c r="E19" s="70"/>
      <c r="F19" s="70"/>
      <c r="G19" s="70"/>
      <c r="H19" s="70"/>
      <c r="I19" s="70"/>
      <c r="J19" s="70"/>
    </row>
    <row r="20" spans="1:10" x14ac:dyDescent="0.2">
      <c r="A20" s="70"/>
      <c r="B20" s="70"/>
      <c r="C20" s="70"/>
      <c r="D20" s="70"/>
      <c r="E20" s="70"/>
      <c r="F20" s="70"/>
      <c r="G20" s="70"/>
      <c r="H20" s="70"/>
      <c r="I20" s="70"/>
      <c r="J20" s="70"/>
    </row>
    <row r="21" spans="1:10" x14ac:dyDescent="0.2">
      <c r="A21" s="70"/>
      <c r="B21" s="70"/>
      <c r="C21" s="70"/>
      <c r="D21" s="70"/>
      <c r="E21" s="70"/>
      <c r="F21" s="70"/>
      <c r="G21" s="70"/>
      <c r="H21" s="70"/>
      <c r="I21" s="70"/>
      <c r="J21" s="70"/>
    </row>
    <row r="22" spans="1:10" x14ac:dyDescent="0.2">
      <c r="A22" s="70"/>
      <c r="B22" s="70"/>
      <c r="C22" s="70"/>
      <c r="D22" s="70"/>
      <c r="E22" s="70"/>
      <c r="F22" s="70"/>
      <c r="G22" s="70"/>
      <c r="H22" s="70"/>
      <c r="I22" s="70"/>
      <c r="J22" s="70"/>
    </row>
    <row r="23" spans="1:10" x14ac:dyDescent="0.2">
      <c r="A23" s="70"/>
      <c r="B23" s="70"/>
      <c r="C23" s="70"/>
      <c r="D23" s="70"/>
      <c r="E23" s="70"/>
      <c r="F23" s="70"/>
      <c r="G23" s="70"/>
      <c r="H23" s="70"/>
      <c r="I23" s="70"/>
      <c r="J23" s="70"/>
    </row>
    <row r="24" spans="1:10" x14ac:dyDescent="0.2">
      <c r="A24" s="70"/>
      <c r="B24" s="70"/>
      <c r="C24" s="70"/>
      <c r="D24" s="70"/>
      <c r="E24" s="70"/>
      <c r="F24" s="70"/>
      <c r="G24" s="70"/>
      <c r="H24" s="70"/>
      <c r="I24" s="70"/>
      <c r="J24" s="70"/>
    </row>
    <row r="25" spans="1:10" x14ac:dyDescent="0.2">
      <c r="A25" s="70"/>
      <c r="B25" s="70"/>
      <c r="C25" s="70"/>
      <c r="D25" s="70"/>
      <c r="E25" s="70"/>
      <c r="F25" s="70"/>
      <c r="G25" s="70"/>
      <c r="H25" s="70"/>
      <c r="I25" s="70"/>
      <c r="J25" s="70"/>
    </row>
    <row r="26" spans="1:10" x14ac:dyDescent="0.2">
      <c r="A26" s="70"/>
      <c r="B26" s="70"/>
      <c r="C26" s="70"/>
      <c r="D26" s="70"/>
      <c r="E26" s="70"/>
      <c r="F26" s="70"/>
      <c r="G26" s="70"/>
      <c r="H26" s="70"/>
      <c r="I26" s="70"/>
      <c r="J26" s="70"/>
    </row>
    <row r="27" spans="1:10" x14ac:dyDescent="0.2">
      <c r="A27" s="70"/>
      <c r="B27" s="70"/>
      <c r="C27" s="70"/>
      <c r="D27" s="70"/>
      <c r="E27" s="70"/>
      <c r="F27" s="70"/>
      <c r="G27" s="70"/>
      <c r="H27" s="70"/>
      <c r="I27" s="70"/>
      <c r="J27" s="70"/>
    </row>
    <row r="28" spans="1:10" x14ac:dyDescent="0.2">
      <c r="A28" s="70"/>
      <c r="B28" s="70"/>
      <c r="C28" s="70"/>
      <c r="D28" s="70"/>
      <c r="E28" s="70"/>
      <c r="F28" s="70"/>
      <c r="G28" s="70"/>
      <c r="H28" s="70"/>
      <c r="I28" s="70"/>
      <c r="J28" s="70"/>
    </row>
    <row r="29" spans="1:10" x14ac:dyDescent="0.2">
      <c r="A29" s="70"/>
      <c r="B29" s="70"/>
      <c r="C29" s="70"/>
      <c r="D29" s="70"/>
      <c r="E29" s="70"/>
      <c r="F29" s="70"/>
      <c r="G29" s="70"/>
      <c r="H29" s="70"/>
      <c r="I29" s="70"/>
      <c r="J29" s="70"/>
    </row>
    <row r="30" spans="1:10" x14ac:dyDescent="0.2">
      <c r="A30" s="70"/>
      <c r="B30" s="70"/>
      <c r="C30" s="70"/>
      <c r="D30" s="70"/>
      <c r="E30" s="70"/>
      <c r="F30" s="70"/>
      <c r="G30" s="70"/>
      <c r="H30" s="70"/>
      <c r="I30" s="70"/>
      <c r="J30" s="70"/>
    </row>
    <row r="31" spans="1:10" x14ac:dyDescent="0.2">
      <c r="A31" s="70"/>
      <c r="B31" s="70"/>
      <c r="C31" s="70"/>
      <c r="D31" s="70"/>
      <c r="E31" s="70"/>
      <c r="F31" s="70"/>
      <c r="G31" s="70"/>
      <c r="H31" s="70"/>
      <c r="I31" s="70"/>
      <c r="J31" s="70"/>
    </row>
    <row r="32" spans="1:10" x14ac:dyDescent="0.2">
      <c r="A32" s="70"/>
      <c r="B32" s="70"/>
      <c r="C32" s="70"/>
      <c r="D32" s="70"/>
      <c r="E32" s="70"/>
      <c r="F32" s="70"/>
      <c r="G32" s="70"/>
      <c r="H32" s="70"/>
      <c r="I32" s="70"/>
      <c r="J32" s="70"/>
    </row>
    <row r="33" spans="1:10" x14ac:dyDescent="0.2">
      <c r="A33" s="70"/>
      <c r="B33" s="70"/>
      <c r="C33" s="70"/>
      <c r="D33" s="70"/>
      <c r="E33" s="70"/>
      <c r="F33" s="70"/>
      <c r="G33" s="70"/>
      <c r="H33" s="70"/>
      <c r="I33" s="70"/>
      <c r="J33" s="70"/>
    </row>
    <row r="34" spans="1:10" x14ac:dyDescent="0.2">
      <c r="A34" s="70"/>
      <c r="B34" s="70"/>
      <c r="C34" s="70"/>
      <c r="D34" s="70"/>
      <c r="E34" s="70"/>
      <c r="F34" s="70"/>
      <c r="G34" s="70"/>
      <c r="H34" s="70"/>
      <c r="I34" s="70"/>
      <c r="J34" s="70"/>
    </row>
    <row r="35" spans="1:10" x14ac:dyDescent="0.2">
      <c r="A35" s="70"/>
      <c r="B35" s="70"/>
      <c r="C35" s="70"/>
      <c r="D35" s="70"/>
      <c r="E35" s="70"/>
      <c r="F35" s="70"/>
      <c r="G35" s="70"/>
      <c r="H35" s="70"/>
      <c r="I35" s="70"/>
      <c r="J35" s="70"/>
    </row>
    <row r="36" spans="1:10" x14ac:dyDescent="0.2">
      <c r="A36" s="70"/>
      <c r="B36" s="70"/>
      <c r="C36" s="70"/>
      <c r="D36" s="70"/>
      <c r="E36" s="70"/>
      <c r="F36" s="70"/>
      <c r="G36" s="70"/>
      <c r="H36" s="70"/>
      <c r="I36" s="70"/>
      <c r="J36" s="70"/>
    </row>
    <row r="37" spans="1:10" x14ac:dyDescent="0.2">
      <c r="A37" s="70"/>
      <c r="B37" s="70"/>
      <c r="C37" s="70"/>
      <c r="D37" s="70"/>
      <c r="E37" s="70"/>
      <c r="F37" s="70"/>
      <c r="G37" s="70"/>
      <c r="H37" s="70"/>
      <c r="I37" s="70"/>
      <c r="J37" s="70"/>
    </row>
    <row r="38" spans="1:10" x14ac:dyDescent="0.2">
      <c r="A38" s="70"/>
      <c r="B38" s="70"/>
      <c r="C38" s="70"/>
      <c r="D38" s="70"/>
      <c r="E38" s="70"/>
      <c r="F38" s="70"/>
      <c r="G38" s="70"/>
      <c r="H38" s="70"/>
      <c r="I38" s="70"/>
      <c r="J38" s="70"/>
    </row>
    <row r="39" spans="1:10" x14ac:dyDescent="0.2">
      <c r="A39" s="70"/>
      <c r="B39" s="70"/>
      <c r="C39" s="70"/>
      <c r="D39" s="70"/>
      <c r="E39" s="70"/>
      <c r="F39" s="70"/>
      <c r="G39" s="70"/>
      <c r="H39" s="70"/>
      <c r="I39" s="70"/>
      <c r="J39" s="70"/>
    </row>
    <row r="40" spans="1:10" x14ac:dyDescent="0.2">
      <c r="A40" s="70"/>
      <c r="B40" s="70"/>
      <c r="C40" s="70"/>
      <c r="D40" s="70"/>
      <c r="E40" s="70"/>
      <c r="F40" s="70"/>
      <c r="G40" s="70"/>
      <c r="H40" s="70"/>
      <c r="I40" s="70"/>
      <c r="J40" s="70"/>
    </row>
    <row r="41" spans="1:10" x14ac:dyDescent="0.2">
      <c r="A41" s="70"/>
      <c r="B41" s="70"/>
      <c r="C41" s="70"/>
      <c r="D41" s="70"/>
      <c r="E41" s="70"/>
      <c r="F41" s="70"/>
      <c r="G41" s="70"/>
      <c r="H41" s="70"/>
      <c r="I41" s="70"/>
      <c r="J41" s="70"/>
    </row>
    <row r="42" spans="1:10" x14ac:dyDescent="0.2">
      <c r="A42" s="70"/>
      <c r="B42" s="70"/>
      <c r="C42" s="70"/>
      <c r="D42" s="70"/>
      <c r="E42" s="70"/>
      <c r="F42" s="70"/>
      <c r="G42" s="70"/>
      <c r="H42" s="70"/>
      <c r="I42" s="70"/>
      <c r="J42" s="70"/>
    </row>
    <row r="43" spans="1:10" x14ac:dyDescent="0.2">
      <c r="A43" s="70"/>
      <c r="B43" s="70"/>
      <c r="C43" s="70"/>
      <c r="D43" s="70"/>
      <c r="E43" s="70"/>
      <c r="F43" s="70"/>
      <c r="G43" s="70"/>
      <c r="H43" s="70"/>
      <c r="I43" s="70"/>
      <c r="J43" s="70"/>
    </row>
    <row r="44" spans="1:10" x14ac:dyDescent="0.2">
      <c r="A44" s="70"/>
      <c r="B44" s="70"/>
      <c r="C44" s="70"/>
      <c r="D44" s="70"/>
      <c r="E44" s="70"/>
      <c r="F44" s="70"/>
      <c r="G44" s="70"/>
      <c r="H44" s="70"/>
      <c r="I44" s="70"/>
      <c r="J44" s="70"/>
    </row>
    <row r="45" spans="1:10" x14ac:dyDescent="0.2">
      <c r="A45" s="70"/>
      <c r="B45" s="70"/>
      <c r="C45" s="70"/>
      <c r="D45" s="70"/>
      <c r="E45" s="70"/>
      <c r="F45" s="70"/>
      <c r="G45" s="70"/>
      <c r="H45" s="70"/>
      <c r="I45" s="70"/>
      <c r="J45" s="70"/>
    </row>
    <row r="46" spans="1:10" x14ac:dyDescent="0.2">
      <c r="A46" s="70"/>
      <c r="B46" s="70"/>
      <c r="C46" s="70"/>
      <c r="D46" s="70"/>
      <c r="E46" s="70"/>
      <c r="F46" s="70"/>
      <c r="G46" s="70"/>
      <c r="H46" s="70"/>
      <c r="I46" s="70"/>
      <c r="J46" s="70"/>
    </row>
    <row r="47" spans="1:10" x14ac:dyDescent="0.2">
      <c r="A47" s="70"/>
      <c r="B47" s="70"/>
      <c r="C47" s="70"/>
      <c r="D47" s="70"/>
      <c r="E47" s="70"/>
      <c r="F47" s="70"/>
      <c r="G47" s="70"/>
      <c r="H47" s="70"/>
      <c r="I47" s="70"/>
      <c r="J47" s="70"/>
    </row>
    <row r="48" spans="1:10" x14ac:dyDescent="0.2">
      <c r="A48" s="70"/>
      <c r="B48" s="70"/>
      <c r="C48" s="70"/>
      <c r="D48" s="70"/>
      <c r="E48" s="70"/>
      <c r="F48" s="70"/>
      <c r="G48" s="70"/>
      <c r="H48" s="70"/>
      <c r="I48" s="70"/>
      <c r="J48" s="70"/>
    </row>
    <row r="49" spans="1:10" ht="3.75" customHeight="1" x14ac:dyDescent="0.2">
      <c r="A49" s="10"/>
      <c r="B49" s="10"/>
      <c r="C49" s="10"/>
      <c r="D49" s="10"/>
      <c r="E49" s="10"/>
      <c r="F49" s="10"/>
      <c r="G49" s="10"/>
      <c r="H49" s="10"/>
      <c r="I49" s="10"/>
      <c r="J49" s="10"/>
    </row>
    <row r="50" spans="1:10" x14ac:dyDescent="0.2">
      <c r="A50" s="28" t="s">
        <v>36</v>
      </c>
      <c r="B50" s="28"/>
      <c r="C50" s="28"/>
      <c r="D50" s="28"/>
      <c r="E50" s="28"/>
      <c r="F50" s="28"/>
      <c r="G50" s="28"/>
      <c r="H50" s="28"/>
      <c r="I50" s="28"/>
      <c r="J50" s="28"/>
    </row>
  </sheetData>
  <mergeCells count="4">
    <mergeCell ref="A50:J50"/>
    <mergeCell ref="A5:J48"/>
    <mergeCell ref="C1:J1"/>
    <mergeCell ref="A3:J3"/>
  </mergeCells>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theme="4"/>
  </sheetPr>
  <dimension ref="A1:J32"/>
  <sheetViews>
    <sheetView showGridLines="0" zoomScaleNormal="100" workbookViewId="0">
      <selection activeCell="C1" sqref="C1:J1"/>
    </sheetView>
  </sheetViews>
  <sheetFormatPr defaultRowHeight="14.25" x14ac:dyDescent="0.2"/>
  <cols>
    <col min="1" max="10" width="9.25" customWidth="1"/>
  </cols>
  <sheetData>
    <row r="1" spans="1:10" ht="44.25" customHeight="1" x14ac:dyDescent="0.2">
      <c r="C1" s="40" t="s">
        <v>686</v>
      </c>
      <c r="D1" s="40"/>
      <c r="E1" s="40"/>
      <c r="F1" s="40"/>
      <c r="G1" s="40"/>
      <c r="H1" s="40"/>
      <c r="I1" s="40"/>
      <c r="J1" s="40"/>
    </row>
    <row r="2" spans="1:10" ht="3.75" customHeight="1" x14ac:dyDescent="0.2"/>
    <row r="3" spans="1:10" ht="15.75" x14ac:dyDescent="0.2">
      <c r="A3" s="35" t="s">
        <v>137</v>
      </c>
      <c r="B3" s="35"/>
      <c r="C3" s="35"/>
      <c r="D3" s="35"/>
      <c r="E3" s="35"/>
      <c r="F3" s="35"/>
      <c r="G3" s="35"/>
      <c r="H3" s="35"/>
      <c r="I3" s="35"/>
      <c r="J3" s="35"/>
    </row>
    <row r="4" spans="1:10" ht="3.75" customHeight="1" x14ac:dyDescent="0.2">
      <c r="A4" s="1"/>
      <c r="B4" s="1"/>
      <c r="C4" s="1"/>
      <c r="D4" s="1"/>
      <c r="E4" s="1"/>
      <c r="F4" s="1"/>
      <c r="G4" s="1"/>
      <c r="H4" s="1"/>
      <c r="I4" s="1"/>
      <c r="J4" s="1"/>
    </row>
    <row r="5" spans="1:10" x14ac:dyDescent="0.2">
      <c r="A5" s="69" t="s">
        <v>694</v>
      </c>
      <c r="B5" s="70"/>
      <c r="C5" s="70"/>
      <c r="D5" s="70"/>
      <c r="E5" s="70"/>
      <c r="F5" s="70"/>
      <c r="G5" s="70"/>
      <c r="H5" s="70"/>
      <c r="I5" s="70"/>
      <c r="J5" s="70"/>
    </row>
    <row r="6" spans="1:10" x14ac:dyDescent="0.2">
      <c r="A6" s="70"/>
      <c r="B6" s="70"/>
      <c r="C6" s="70"/>
      <c r="D6" s="70"/>
      <c r="E6" s="70"/>
      <c r="F6" s="70"/>
      <c r="G6" s="70"/>
      <c r="H6" s="70"/>
      <c r="I6" s="70"/>
      <c r="J6" s="70"/>
    </row>
    <row r="7" spans="1:10" x14ac:dyDescent="0.2">
      <c r="A7" s="70"/>
      <c r="B7" s="70"/>
      <c r="C7" s="70"/>
      <c r="D7" s="70"/>
      <c r="E7" s="70"/>
      <c r="F7" s="70"/>
      <c r="G7" s="70"/>
      <c r="H7" s="70"/>
      <c r="I7" s="70"/>
      <c r="J7" s="70"/>
    </row>
    <row r="8" spans="1:10" x14ac:dyDescent="0.2">
      <c r="A8" s="70"/>
      <c r="B8" s="70"/>
      <c r="C8" s="70"/>
      <c r="D8" s="70"/>
      <c r="E8" s="70"/>
      <c r="F8" s="70"/>
      <c r="G8" s="70"/>
      <c r="H8" s="70"/>
      <c r="I8" s="70"/>
      <c r="J8" s="70"/>
    </row>
    <row r="9" spans="1:10" x14ac:dyDescent="0.2">
      <c r="A9" s="70"/>
      <c r="B9" s="70"/>
      <c r="C9" s="70"/>
      <c r="D9" s="70"/>
      <c r="E9" s="70"/>
      <c r="F9" s="70"/>
      <c r="G9" s="70"/>
      <c r="H9" s="70"/>
      <c r="I9" s="70"/>
      <c r="J9" s="70"/>
    </row>
    <row r="10" spans="1:10" x14ac:dyDescent="0.2">
      <c r="A10" s="70"/>
      <c r="B10" s="70"/>
      <c r="C10" s="70"/>
      <c r="D10" s="70"/>
      <c r="E10" s="70"/>
      <c r="F10" s="70"/>
      <c r="G10" s="70"/>
      <c r="H10" s="70"/>
      <c r="I10" s="70"/>
      <c r="J10" s="70"/>
    </row>
    <row r="11" spans="1:10" x14ac:dyDescent="0.2">
      <c r="A11" s="70"/>
      <c r="B11" s="70"/>
      <c r="C11" s="70"/>
      <c r="D11" s="70"/>
      <c r="E11" s="70"/>
      <c r="F11" s="70"/>
      <c r="G11" s="70"/>
      <c r="H11" s="70"/>
      <c r="I11" s="70"/>
      <c r="J11" s="70"/>
    </row>
    <row r="12" spans="1:10" x14ac:dyDescent="0.2">
      <c r="A12" s="70"/>
      <c r="B12" s="70"/>
      <c r="C12" s="70"/>
      <c r="D12" s="70"/>
      <c r="E12" s="70"/>
      <c r="F12" s="70"/>
      <c r="G12" s="70"/>
      <c r="H12" s="70"/>
      <c r="I12" s="70"/>
      <c r="J12" s="70"/>
    </row>
    <row r="13" spans="1:10" x14ac:dyDescent="0.2">
      <c r="A13" s="70"/>
      <c r="B13" s="70"/>
      <c r="C13" s="70"/>
      <c r="D13" s="70"/>
      <c r="E13" s="70"/>
      <c r="F13" s="70"/>
      <c r="G13" s="70"/>
      <c r="H13" s="70"/>
      <c r="I13" s="70"/>
      <c r="J13" s="70"/>
    </row>
    <row r="14" spans="1:10" x14ac:dyDescent="0.2">
      <c r="A14" s="70"/>
      <c r="B14" s="70"/>
      <c r="C14" s="70"/>
      <c r="D14" s="70"/>
      <c r="E14" s="70"/>
      <c r="F14" s="70"/>
      <c r="G14" s="70"/>
      <c r="H14" s="70"/>
      <c r="I14" s="70"/>
      <c r="J14" s="70"/>
    </row>
    <row r="15" spans="1:10" x14ac:dyDescent="0.2">
      <c r="A15" s="70"/>
      <c r="B15" s="70"/>
      <c r="C15" s="70"/>
      <c r="D15" s="70"/>
      <c r="E15" s="70"/>
      <c r="F15" s="70"/>
      <c r="G15" s="70"/>
      <c r="H15" s="70"/>
      <c r="I15" s="70"/>
      <c r="J15" s="70"/>
    </row>
    <row r="16" spans="1:10" x14ac:dyDescent="0.2">
      <c r="A16" s="70"/>
      <c r="B16" s="70"/>
      <c r="C16" s="70"/>
      <c r="D16" s="70"/>
      <c r="E16" s="70"/>
      <c r="F16" s="70"/>
      <c r="G16" s="70"/>
      <c r="H16" s="70"/>
      <c r="I16" s="70"/>
      <c r="J16" s="70"/>
    </row>
    <row r="17" spans="1:10" x14ac:dyDescent="0.2">
      <c r="A17" s="70"/>
      <c r="B17" s="70"/>
      <c r="C17" s="70"/>
      <c r="D17" s="70"/>
      <c r="E17" s="70"/>
      <c r="F17" s="70"/>
      <c r="G17" s="70"/>
      <c r="H17" s="70"/>
      <c r="I17" s="70"/>
      <c r="J17" s="70"/>
    </row>
    <row r="18" spans="1:10" x14ac:dyDescent="0.2">
      <c r="A18" s="70"/>
      <c r="B18" s="70"/>
      <c r="C18" s="70"/>
      <c r="D18" s="70"/>
      <c r="E18" s="70"/>
      <c r="F18" s="70"/>
      <c r="G18" s="70"/>
      <c r="H18" s="70"/>
      <c r="I18" s="70"/>
      <c r="J18" s="70"/>
    </row>
    <row r="19" spans="1:10" x14ac:dyDescent="0.2">
      <c r="A19" s="70"/>
      <c r="B19" s="70"/>
      <c r="C19" s="70"/>
      <c r="D19" s="70"/>
      <c r="E19" s="70"/>
      <c r="F19" s="70"/>
      <c r="G19" s="70"/>
      <c r="H19" s="70"/>
      <c r="I19" s="70"/>
      <c r="J19" s="70"/>
    </row>
    <row r="20" spans="1:10" x14ac:dyDescent="0.2">
      <c r="A20" s="70"/>
      <c r="B20" s="70"/>
      <c r="C20" s="70"/>
      <c r="D20" s="70"/>
      <c r="E20" s="70"/>
      <c r="F20" s="70"/>
      <c r="G20" s="70"/>
      <c r="H20" s="70"/>
      <c r="I20" s="70"/>
      <c r="J20" s="70"/>
    </row>
    <row r="21" spans="1:10" x14ac:dyDescent="0.2">
      <c r="A21" s="70"/>
      <c r="B21" s="70"/>
      <c r="C21" s="70"/>
      <c r="D21" s="70"/>
      <c r="E21" s="70"/>
      <c r="F21" s="70"/>
      <c r="G21" s="70"/>
      <c r="H21" s="70"/>
      <c r="I21" s="70"/>
      <c r="J21" s="70"/>
    </row>
    <row r="22" spans="1:10" x14ac:dyDescent="0.2">
      <c r="A22" s="70"/>
      <c r="B22" s="70"/>
      <c r="C22" s="70"/>
      <c r="D22" s="70"/>
      <c r="E22" s="70"/>
      <c r="F22" s="70"/>
      <c r="G22" s="70"/>
      <c r="H22" s="70"/>
      <c r="I22" s="70"/>
      <c r="J22" s="70"/>
    </row>
    <row r="23" spans="1:10" x14ac:dyDescent="0.2">
      <c r="A23" s="70"/>
      <c r="B23" s="70"/>
      <c r="C23" s="70"/>
      <c r="D23" s="70"/>
      <c r="E23" s="70"/>
      <c r="F23" s="70"/>
      <c r="G23" s="70"/>
      <c r="H23" s="70"/>
      <c r="I23" s="70"/>
      <c r="J23" s="70"/>
    </row>
    <row r="24" spans="1:10" x14ac:dyDescent="0.2">
      <c r="A24" s="70"/>
      <c r="B24" s="70"/>
      <c r="C24" s="70"/>
      <c r="D24" s="70"/>
      <c r="E24" s="70"/>
      <c r="F24" s="70"/>
      <c r="G24" s="70"/>
      <c r="H24" s="70"/>
      <c r="I24" s="70"/>
      <c r="J24" s="70"/>
    </row>
    <row r="25" spans="1:10" x14ac:dyDescent="0.2">
      <c r="A25" s="70"/>
      <c r="B25" s="70"/>
      <c r="C25" s="70"/>
      <c r="D25" s="70"/>
      <c r="E25" s="70"/>
      <c r="F25" s="70"/>
      <c r="G25" s="70"/>
      <c r="H25" s="70"/>
      <c r="I25" s="70"/>
      <c r="J25" s="70"/>
    </row>
    <row r="26" spans="1:10" x14ac:dyDescent="0.2">
      <c r="A26" s="70"/>
      <c r="B26" s="70"/>
      <c r="C26" s="70"/>
      <c r="D26" s="70"/>
      <c r="E26" s="70"/>
      <c r="F26" s="70"/>
      <c r="G26" s="70"/>
      <c r="H26" s="70"/>
      <c r="I26" s="70"/>
      <c r="J26" s="70"/>
    </row>
    <row r="27" spans="1:10" x14ac:dyDescent="0.2">
      <c r="A27" s="70"/>
      <c r="B27" s="70"/>
      <c r="C27" s="70"/>
      <c r="D27" s="70"/>
      <c r="E27" s="70"/>
      <c r="F27" s="70"/>
      <c r="G27" s="70"/>
      <c r="H27" s="70"/>
      <c r="I27" s="70"/>
      <c r="J27" s="70"/>
    </row>
    <row r="28" spans="1:10" x14ac:dyDescent="0.2">
      <c r="A28" s="70"/>
      <c r="B28" s="70"/>
      <c r="C28" s="70"/>
      <c r="D28" s="70"/>
      <c r="E28" s="70"/>
      <c r="F28" s="70"/>
      <c r="G28" s="70"/>
      <c r="H28" s="70"/>
      <c r="I28" s="70"/>
      <c r="J28" s="70"/>
    </row>
    <row r="29" spans="1:10" x14ac:dyDescent="0.2">
      <c r="A29" s="70"/>
      <c r="B29" s="70"/>
      <c r="C29" s="70"/>
      <c r="D29" s="70"/>
      <c r="E29" s="70"/>
      <c r="F29" s="70"/>
      <c r="G29" s="70"/>
      <c r="H29" s="70"/>
      <c r="I29" s="70"/>
      <c r="J29" s="70"/>
    </row>
    <row r="30" spans="1:10" x14ac:dyDescent="0.2">
      <c r="A30" s="70"/>
      <c r="B30" s="70"/>
      <c r="C30" s="70"/>
      <c r="D30" s="70"/>
      <c r="E30" s="70"/>
      <c r="F30" s="70"/>
      <c r="G30" s="70"/>
      <c r="H30" s="70"/>
      <c r="I30" s="70"/>
      <c r="J30" s="70"/>
    </row>
    <row r="31" spans="1:10" ht="3.75" customHeight="1" x14ac:dyDescent="0.2">
      <c r="A31" s="10"/>
      <c r="B31" s="10"/>
      <c r="C31" s="10"/>
      <c r="D31" s="10"/>
      <c r="E31" s="10"/>
      <c r="F31" s="10"/>
      <c r="G31" s="10"/>
      <c r="H31" s="10"/>
      <c r="I31" s="10"/>
      <c r="J31" s="10"/>
    </row>
    <row r="32" spans="1:10" x14ac:dyDescent="0.2">
      <c r="A32" s="28" t="s">
        <v>36</v>
      </c>
      <c r="B32" s="28"/>
      <c r="C32" s="28"/>
      <c r="D32" s="28"/>
      <c r="E32" s="28"/>
      <c r="F32" s="28"/>
      <c r="G32" s="28"/>
      <c r="H32" s="28"/>
      <c r="I32" s="28"/>
      <c r="J32" s="28"/>
    </row>
  </sheetData>
  <mergeCells count="4">
    <mergeCell ref="C1:J1"/>
    <mergeCell ref="A3:J3"/>
    <mergeCell ref="A5:J30"/>
    <mergeCell ref="A32:J32"/>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sheetPr>
  <dimension ref="A1:K26"/>
  <sheetViews>
    <sheetView showGridLines="0" workbookViewId="0">
      <selection activeCell="C1" sqref="C1:K1"/>
    </sheetView>
  </sheetViews>
  <sheetFormatPr defaultRowHeight="14.25" x14ac:dyDescent="0.2"/>
  <cols>
    <col min="1" max="11" width="11.875" customWidth="1"/>
  </cols>
  <sheetData>
    <row r="1" spans="1:11" ht="44.25" customHeight="1" x14ac:dyDescent="0.2">
      <c r="C1" s="40" t="s">
        <v>686</v>
      </c>
      <c r="D1" s="40"/>
      <c r="E1" s="40"/>
      <c r="F1" s="40"/>
      <c r="G1" s="40"/>
      <c r="H1" s="40"/>
      <c r="I1" s="40"/>
      <c r="J1" s="40"/>
      <c r="K1" s="40"/>
    </row>
    <row r="2" spans="1:11" ht="3.75" customHeight="1" x14ac:dyDescent="0.2"/>
    <row r="3" spans="1:11" ht="15.75" x14ac:dyDescent="0.2">
      <c r="A3" s="35" t="s">
        <v>600</v>
      </c>
      <c r="B3" s="35"/>
      <c r="C3" s="35"/>
      <c r="D3" s="35"/>
      <c r="E3" s="35"/>
      <c r="F3" s="35"/>
      <c r="G3" s="35"/>
      <c r="H3" s="35"/>
      <c r="I3" s="35"/>
      <c r="J3" s="35"/>
      <c r="K3" s="35"/>
    </row>
    <row r="4" spans="1:11" ht="3.75" customHeight="1" x14ac:dyDescent="0.2">
      <c r="A4" s="1"/>
      <c r="B4" s="1"/>
      <c r="C4" s="1"/>
      <c r="D4" s="1"/>
      <c r="E4" s="1"/>
      <c r="F4" s="1"/>
      <c r="G4" s="1"/>
      <c r="H4" s="1"/>
      <c r="I4" s="1"/>
      <c r="J4" s="1"/>
      <c r="K4" s="1"/>
    </row>
    <row r="5" spans="1:11" ht="15" customHeight="1" x14ac:dyDescent="0.2">
      <c r="A5" s="30" t="s">
        <v>13</v>
      </c>
      <c r="B5" s="31"/>
      <c r="C5" s="31"/>
      <c r="D5" s="31"/>
      <c r="E5" s="31"/>
      <c r="F5" s="31"/>
      <c r="G5" s="31"/>
      <c r="H5" s="31"/>
      <c r="I5" s="31"/>
      <c r="J5" s="31"/>
      <c r="K5" s="32"/>
    </row>
    <row r="6" spans="1:11" ht="3.75" customHeight="1" x14ac:dyDescent="0.2">
      <c r="A6" s="2"/>
      <c r="B6" s="2"/>
      <c r="C6" s="2"/>
      <c r="D6" s="5"/>
      <c r="E6" s="5"/>
      <c r="F6" s="2"/>
      <c r="G6" s="2"/>
      <c r="H6" s="2"/>
      <c r="I6" s="2"/>
      <c r="J6" s="2"/>
      <c r="K6" s="2"/>
    </row>
    <row r="7" spans="1:11" ht="24" x14ac:dyDescent="0.2">
      <c r="A7" s="6" t="s">
        <v>15</v>
      </c>
      <c r="B7" s="6" t="s">
        <v>16</v>
      </c>
      <c r="C7" s="6" t="s">
        <v>17</v>
      </c>
      <c r="D7" s="6" t="s">
        <v>18</v>
      </c>
      <c r="E7" s="7" t="s">
        <v>19</v>
      </c>
      <c r="F7" s="7" t="s">
        <v>20</v>
      </c>
      <c r="G7" s="6" t="s">
        <v>21</v>
      </c>
      <c r="H7" s="6" t="s">
        <v>22</v>
      </c>
      <c r="I7" s="6" t="s">
        <v>23</v>
      </c>
      <c r="J7" s="6" t="s">
        <v>24</v>
      </c>
      <c r="K7" s="6" t="s">
        <v>25</v>
      </c>
    </row>
    <row r="8" spans="1:11" x14ac:dyDescent="0.2">
      <c r="A8" s="14" t="s">
        <v>631</v>
      </c>
      <c r="B8" s="14" t="s">
        <v>632</v>
      </c>
      <c r="C8" s="14" t="s">
        <v>633</v>
      </c>
      <c r="D8" s="14" t="s">
        <v>765</v>
      </c>
      <c r="E8" s="14" t="s">
        <v>645</v>
      </c>
      <c r="F8" s="14" t="s">
        <v>143</v>
      </c>
      <c r="G8" s="22" t="s">
        <v>748</v>
      </c>
      <c r="H8" s="14" t="s">
        <v>749</v>
      </c>
      <c r="I8" s="14" t="s">
        <v>634</v>
      </c>
      <c r="J8" s="14" t="s">
        <v>635</v>
      </c>
      <c r="K8" s="16">
        <v>500000000</v>
      </c>
    </row>
    <row r="9" spans="1:11" x14ac:dyDescent="0.2">
      <c r="A9" s="14" t="s">
        <v>639</v>
      </c>
      <c r="B9" s="14" t="s">
        <v>640</v>
      </c>
      <c r="C9" s="14" t="s">
        <v>641</v>
      </c>
      <c r="D9" s="14" t="s">
        <v>766</v>
      </c>
      <c r="E9" s="14" t="s">
        <v>646</v>
      </c>
      <c r="F9" s="14" t="s">
        <v>143</v>
      </c>
      <c r="G9" s="22" t="s">
        <v>750</v>
      </c>
      <c r="H9" s="14" t="s">
        <v>746</v>
      </c>
      <c r="I9" s="14" t="s">
        <v>634</v>
      </c>
      <c r="J9" s="14" t="s">
        <v>635</v>
      </c>
      <c r="K9" s="16">
        <v>500000000</v>
      </c>
    </row>
    <row r="10" spans="1:11" x14ac:dyDescent="0.2">
      <c r="A10" s="14" t="s">
        <v>642</v>
      </c>
      <c r="B10" s="14" t="s">
        <v>643</v>
      </c>
      <c r="C10" s="14" t="s">
        <v>644</v>
      </c>
      <c r="D10" s="14" t="s">
        <v>767</v>
      </c>
      <c r="E10" s="14" t="s">
        <v>647</v>
      </c>
      <c r="F10" s="14" t="s">
        <v>143</v>
      </c>
      <c r="G10" s="22" t="s">
        <v>751</v>
      </c>
      <c r="H10" s="14" t="s">
        <v>752</v>
      </c>
      <c r="I10" s="14" t="s">
        <v>634</v>
      </c>
      <c r="J10" s="14" t="s">
        <v>635</v>
      </c>
      <c r="K10" s="16">
        <v>500000000</v>
      </c>
    </row>
    <row r="11" spans="1:11" x14ac:dyDescent="0.2">
      <c r="A11" s="14" t="s">
        <v>706</v>
      </c>
      <c r="B11" s="14" t="s">
        <v>707</v>
      </c>
      <c r="C11" s="14" t="s">
        <v>708</v>
      </c>
      <c r="D11" s="14" t="s">
        <v>768</v>
      </c>
      <c r="E11" s="14" t="s">
        <v>709</v>
      </c>
      <c r="F11" s="14" t="s">
        <v>143</v>
      </c>
      <c r="G11" s="22" t="s">
        <v>753</v>
      </c>
      <c r="H11" s="14" t="s">
        <v>708</v>
      </c>
      <c r="I11" s="14" t="s">
        <v>634</v>
      </c>
      <c r="J11" s="14" t="s">
        <v>635</v>
      </c>
      <c r="K11" s="16">
        <v>500000000</v>
      </c>
    </row>
    <row r="12" spans="1:11" x14ac:dyDescent="0.2">
      <c r="A12" s="14" t="s">
        <v>710</v>
      </c>
      <c r="B12" s="14" t="s">
        <v>711</v>
      </c>
      <c r="C12" s="14" t="s">
        <v>712</v>
      </c>
      <c r="D12" s="14" t="s">
        <v>769</v>
      </c>
      <c r="E12" s="14" t="s">
        <v>713</v>
      </c>
      <c r="F12" s="14" t="s">
        <v>143</v>
      </c>
      <c r="G12" s="22" t="s">
        <v>754</v>
      </c>
      <c r="H12" s="14" t="s">
        <v>770</v>
      </c>
      <c r="I12" s="14" t="s">
        <v>634</v>
      </c>
      <c r="J12" s="14" t="s">
        <v>635</v>
      </c>
      <c r="K12" s="16">
        <v>500000000</v>
      </c>
    </row>
    <row r="13" spans="1:11" x14ac:dyDescent="0.2">
      <c r="A13" s="14" t="s">
        <v>720</v>
      </c>
      <c r="B13" s="14" t="s">
        <v>721</v>
      </c>
      <c r="C13" s="14" t="s">
        <v>722</v>
      </c>
      <c r="D13" s="14" t="s">
        <v>771</v>
      </c>
      <c r="E13" s="14" t="s">
        <v>723</v>
      </c>
      <c r="F13" s="14" t="s">
        <v>143</v>
      </c>
      <c r="G13" s="22" t="s">
        <v>755</v>
      </c>
      <c r="H13" s="14" t="s">
        <v>756</v>
      </c>
      <c r="I13" s="14" t="s">
        <v>634</v>
      </c>
      <c r="J13" s="14" t="s">
        <v>635</v>
      </c>
      <c r="K13" s="16">
        <v>750000000</v>
      </c>
    </row>
    <row r="14" spans="1:11" x14ac:dyDescent="0.2">
      <c r="A14" s="14" t="s">
        <v>724</v>
      </c>
      <c r="B14" s="14" t="s">
        <v>725</v>
      </c>
      <c r="C14" s="14" t="s">
        <v>726</v>
      </c>
      <c r="D14" s="14" t="s">
        <v>772</v>
      </c>
      <c r="E14" s="14" t="s">
        <v>727</v>
      </c>
      <c r="F14" s="14" t="s">
        <v>143</v>
      </c>
      <c r="G14" s="22" t="s">
        <v>753</v>
      </c>
      <c r="H14" s="14" t="s">
        <v>757</v>
      </c>
      <c r="I14" s="14" t="s">
        <v>634</v>
      </c>
      <c r="J14" s="14" t="s">
        <v>635</v>
      </c>
      <c r="K14" s="16">
        <v>500000000</v>
      </c>
    </row>
    <row r="15" spans="1:11" x14ac:dyDescent="0.2">
      <c r="A15" s="14" t="s">
        <v>729</v>
      </c>
      <c r="B15" s="14" t="s">
        <v>730</v>
      </c>
      <c r="C15" s="14" t="s">
        <v>731</v>
      </c>
      <c r="D15" s="14" t="s">
        <v>773</v>
      </c>
      <c r="E15" s="14" t="s">
        <v>732</v>
      </c>
      <c r="F15" s="14" t="s">
        <v>143</v>
      </c>
      <c r="G15" s="22" t="s">
        <v>758</v>
      </c>
      <c r="H15" s="14" t="s">
        <v>747</v>
      </c>
      <c r="I15" s="14" t="s">
        <v>634</v>
      </c>
      <c r="J15" s="14" t="s">
        <v>635</v>
      </c>
      <c r="K15" s="16">
        <v>750000000</v>
      </c>
    </row>
    <row r="16" spans="1:11" x14ac:dyDescent="0.2">
      <c r="A16" s="14" t="s">
        <v>739</v>
      </c>
      <c r="B16" s="14" t="s">
        <v>740</v>
      </c>
      <c r="C16" s="14" t="s">
        <v>741</v>
      </c>
      <c r="D16" s="14" t="s">
        <v>774</v>
      </c>
      <c r="E16" s="14" t="s">
        <v>742</v>
      </c>
      <c r="F16" s="14" t="s">
        <v>143</v>
      </c>
      <c r="G16" s="22" t="s">
        <v>759</v>
      </c>
      <c r="H16" s="14" t="s">
        <v>760</v>
      </c>
      <c r="I16" s="14" t="s">
        <v>634</v>
      </c>
      <c r="J16" s="14" t="s">
        <v>635</v>
      </c>
      <c r="K16" s="16">
        <v>1000000000</v>
      </c>
    </row>
    <row r="17" spans="1:11" x14ac:dyDescent="0.2">
      <c r="A17" s="14" t="s">
        <v>775</v>
      </c>
      <c r="B17" s="14" t="s">
        <v>776</v>
      </c>
      <c r="C17" s="14" t="s">
        <v>777</v>
      </c>
      <c r="D17" s="14" t="s">
        <v>778</v>
      </c>
      <c r="E17" s="14" t="s">
        <v>779</v>
      </c>
      <c r="F17" s="14" t="s">
        <v>143</v>
      </c>
      <c r="G17" s="22" t="s">
        <v>753</v>
      </c>
      <c r="H17" s="14" t="s">
        <v>780</v>
      </c>
      <c r="I17" s="14" t="s">
        <v>634</v>
      </c>
      <c r="J17" s="14" t="s">
        <v>635</v>
      </c>
      <c r="K17" s="16">
        <v>750000000</v>
      </c>
    </row>
    <row r="18" spans="1:11" ht="3.75" customHeight="1" x14ac:dyDescent="0.2">
      <c r="A18" s="1"/>
      <c r="B18" s="1"/>
      <c r="C18" s="1"/>
      <c r="D18" s="1"/>
      <c r="E18" s="1"/>
      <c r="F18" s="1"/>
      <c r="G18" s="1"/>
      <c r="H18" s="1"/>
      <c r="I18" s="1"/>
      <c r="J18" s="1"/>
      <c r="K18" s="1"/>
    </row>
    <row r="19" spans="1:11" x14ac:dyDescent="0.2">
      <c r="A19" s="30" t="s">
        <v>14</v>
      </c>
      <c r="B19" s="31"/>
      <c r="C19" s="31"/>
      <c r="D19" s="31"/>
      <c r="E19" s="31"/>
      <c r="F19" s="31"/>
      <c r="G19" s="31"/>
      <c r="H19" s="31"/>
      <c r="I19" s="31"/>
      <c r="J19" s="31"/>
      <c r="K19" s="32"/>
    </row>
    <row r="20" spans="1:11" ht="3.75" customHeight="1" x14ac:dyDescent="0.2">
      <c r="A20" s="1"/>
      <c r="B20" s="1"/>
      <c r="C20" s="1"/>
      <c r="D20" s="1"/>
      <c r="E20" s="1"/>
      <c r="F20" s="1"/>
      <c r="G20" s="1"/>
      <c r="H20" s="1"/>
      <c r="I20" s="1"/>
      <c r="J20" s="1"/>
      <c r="K20" s="1"/>
    </row>
    <row r="21" spans="1:11" x14ac:dyDescent="0.2">
      <c r="A21" s="36" t="s">
        <v>26</v>
      </c>
      <c r="B21" s="36"/>
      <c r="C21" s="36"/>
      <c r="D21" s="20">
        <v>6250000000</v>
      </c>
      <c r="E21" s="33"/>
      <c r="F21" s="33"/>
      <c r="G21" s="1"/>
      <c r="H21" s="1"/>
      <c r="I21" s="1"/>
      <c r="J21" s="1"/>
      <c r="K21" s="1"/>
    </row>
    <row r="22" spans="1:11" x14ac:dyDescent="0.2">
      <c r="A22" s="36" t="s">
        <v>27</v>
      </c>
      <c r="B22" s="36"/>
      <c r="C22" s="36"/>
      <c r="D22" s="23">
        <v>2.4157999999999999E-2</v>
      </c>
      <c r="E22" s="29"/>
      <c r="F22" s="29"/>
      <c r="G22" s="1"/>
      <c r="H22" s="1"/>
      <c r="I22" s="1"/>
      <c r="J22" s="1"/>
      <c r="K22" s="1"/>
    </row>
    <row r="23" spans="1:11" x14ac:dyDescent="0.2">
      <c r="A23" s="36" t="s">
        <v>29</v>
      </c>
      <c r="B23" s="36"/>
      <c r="C23" s="36"/>
      <c r="D23" s="21">
        <v>5.2899726027397262</v>
      </c>
      <c r="E23" s="41"/>
      <c r="F23" s="41"/>
      <c r="G23" s="1"/>
      <c r="H23" s="1"/>
      <c r="I23" s="1"/>
      <c r="J23" s="1"/>
      <c r="K23" s="1"/>
    </row>
    <row r="24" spans="1:11" x14ac:dyDescent="0.2">
      <c r="A24" s="42" t="s">
        <v>28</v>
      </c>
      <c r="B24" s="42"/>
    </row>
    <row r="25" spans="1:11" ht="3.75" customHeight="1" x14ac:dyDescent="0.2">
      <c r="A25" s="10"/>
      <c r="B25" s="10"/>
      <c r="C25" s="10"/>
      <c r="D25" s="10"/>
      <c r="E25" s="10"/>
      <c r="F25" s="10"/>
      <c r="G25" s="10"/>
      <c r="H25" s="10"/>
      <c r="I25" s="10"/>
      <c r="J25" s="10"/>
      <c r="K25" s="10"/>
    </row>
    <row r="26" spans="1:11" x14ac:dyDescent="0.2">
      <c r="A26" s="28" t="s">
        <v>36</v>
      </c>
      <c r="B26" s="28"/>
      <c r="C26" s="28"/>
      <c r="D26" s="28"/>
      <c r="E26" s="28"/>
      <c r="F26" s="28"/>
      <c r="G26" s="28"/>
      <c r="H26" s="28"/>
      <c r="I26" s="28"/>
      <c r="J26" s="28"/>
      <c r="K26" s="28"/>
    </row>
  </sheetData>
  <mergeCells count="12">
    <mergeCell ref="C1:K1"/>
    <mergeCell ref="A26:K26"/>
    <mergeCell ref="A3:K3"/>
    <mergeCell ref="A5:K5"/>
    <mergeCell ref="A19:K19"/>
    <mergeCell ref="E21:F21"/>
    <mergeCell ref="E22:F22"/>
    <mergeCell ref="E23:F23"/>
    <mergeCell ref="A21:C21"/>
    <mergeCell ref="A22:C22"/>
    <mergeCell ref="A23:C23"/>
    <mergeCell ref="A24:B24"/>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4"/>
  </sheetPr>
  <dimension ref="A1:J19"/>
  <sheetViews>
    <sheetView showGridLines="0" workbookViewId="0">
      <selection activeCell="C1" sqref="C1:J1"/>
    </sheetView>
  </sheetViews>
  <sheetFormatPr defaultRowHeight="14.25" x14ac:dyDescent="0.2"/>
  <cols>
    <col min="1" max="10" width="9.375" customWidth="1"/>
  </cols>
  <sheetData>
    <row r="1" spans="1:10" ht="44.25" customHeight="1" x14ac:dyDescent="0.2">
      <c r="C1" s="40" t="s">
        <v>686</v>
      </c>
      <c r="D1" s="40"/>
      <c r="E1" s="40"/>
      <c r="F1" s="40"/>
      <c r="G1" s="40"/>
      <c r="H1" s="40"/>
      <c r="I1" s="40"/>
      <c r="J1" s="40"/>
    </row>
    <row r="2" spans="1:10" ht="3.75" customHeight="1" x14ac:dyDescent="0.2"/>
    <row r="3" spans="1:10" ht="15.75" x14ac:dyDescent="0.2">
      <c r="A3" s="35" t="s">
        <v>30</v>
      </c>
      <c r="B3" s="35"/>
      <c r="C3" s="35"/>
      <c r="D3" s="35"/>
      <c r="E3" s="35"/>
      <c r="F3" s="35"/>
      <c r="G3" s="35"/>
      <c r="H3" s="35"/>
      <c r="I3" s="35"/>
      <c r="J3" s="35"/>
    </row>
    <row r="4" spans="1:10" ht="3.75" customHeight="1" x14ac:dyDescent="0.2">
      <c r="A4" s="1"/>
      <c r="B4" s="1"/>
      <c r="C4" s="1"/>
      <c r="D4" s="1"/>
      <c r="E4" s="1"/>
      <c r="F4" s="1"/>
      <c r="G4" s="1"/>
      <c r="H4" s="1"/>
      <c r="I4" s="1"/>
      <c r="J4" s="1"/>
    </row>
    <row r="5" spans="1:10" ht="15" customHeight="1" x14ac:dyDescent="0.2">
      <c r="A5" s="30" t="s">
        <v>31</v>
      </c>
      <c r="B5" s="31"/>
      <c r="C5" s="31"/>
      <c r="D5" s="31"/>
      <c r="E5" s="31"/>
      <c r="F5" s="31"/>
      <c r="G5" s="31"/>
      <c r="H5" s="31"/>
      <c r="I5" s="31"/>
      <c r="J5" s="32"/>
    </row>
    <row r="6" spans="1:10" ht="3.75" customHeight="1" x14ac:dyDescent="0.2">
      <c r="A6" s="2"/>
      <c r="B6" s="2"/>
      <c r="C6" s="2"/>
      <c r="D6" s="2"/>
      <c r="E6" s="5"/>
      <c r="F6" s="5"/>
      <c r="G6" s="2"/>
      <c r="H6" s="2"/>
      <c r="I6" s="2"/>
      <c r="J6" s="2"/>
    </row>
    <row r="7" spans="1:10" x14ac:dyDescent="0.2">
      <c r="A7" s="45" t="s">
        <v>32</v>
      </c>
      <c r="B7" s="45"/>
      <c r="C7" s="45" t="s">
        <v>33</v>
      </c>
      <c r="D7" s="45"/>
      <c r="E7" s="45" t="s">
        <v>34</v>
      </c>
      <c r="F7" s="45"/>
      <c r="G7" s="46" t="s">
        <v>35</v>
      </c>
      <c r="H7" s="46"/>
    </row>
    <row r="8" spans="1:10" x14ac:dyDescent="0.2">
      <c r="A8" s="43" t="s">
        <v>138</v>
      </c>
      <c r="B8" s="43"/>
      <c r="C8" s="43" t="s">
        <v>704</v>
      </c>
      <c r="D8" s="43"/>
      <c r="E8" s="44" t="s">
        <v>745</v>
      </c>
      <c r="F8" s="44"/>
      <c r="G8" s="43" t="s">
        <v>705</v>
      </c>
      <c r="H8" s="43"/>
    </row>
    <row r="9" spans="1:10" x14ac:dyDescent="0.2">
      <c r="A9" s="43" t="s">
        <v>781</v>
      </c>
      <c r="B9" s="43"/>
      <c r="C9" s="43" t="s">
        <v>781</v>
      </c>
      <c r="D9" s="43"/>
      <c r="E9" s="44" t="s">
        <v>781</v>
      </c>
      <c r="F9" s="44"/>
      <c r="G9" s="43" t="s">
        <v>781</v>
      </c>
      <c r="H9" s="43"/>
    </row>
    <row r="10" spans="1:10" x14ac:dyDescent="0.2">
      <c r="A10" s="43" t="s">
        <v>781</v>
      </c>
      <c r="B10" s="43"/>
      <c r="C10" s="43" t="s">
        <v>781</v>
      </c>
      <c r="D10" s="43"/>
      <c r="E10" s="44" t="s">
        <v>781</v>
      </c>
      <c r="F10" s="44"/>
      <c r="G10" s="43" t="s">
        <v>781</v>
      </c>
      <c r="H10" s="43"/>
    </row>
    <row r="11" spans="1:10" ht="3.75" customHeight="1" x14ac:dyDescent="0.2">
      <c r="A11" s="1"/>
      <c r="B11" s="1"/>
      <c r="C11" s="1"/>
      <c r="D11" s="1"/>
      <c r="E11" s="1"/>
      <c r="F11" s="1"/>
      <c r="G11" s="1"/>
      <c r="H11" s="1"/>
      <c r="I11" s="1"/>
      <c r="J11" s="1"/>
    </row>
    <row r="12" spans="1:10" x14ac:dyDescent="0.2">
      <c r="A12" s="30" t="s">
        <v>687</v>
      </c>
      <c r="B12" s="31"/>
      <c r="C12" s="31"/>
      <c r="D12" s="31"/>
      <c r="E12" s="31"/>
      <c r="F12" s="31"/>
      <c r="G12" s="31"/>
      <c r="H12" s="31"/>
      <c r="I12" s="31"/>
      <c r="J12" s="32"/>
    </row>
    <row r="13" spans="1:10" ht="3.75" customHeight="1" x14ac:dyDescent="0.2">
      <c r="A13" s="1"/>
      <c r="B13" s="1"/>
      <c r="C13" s="1"/>
      <c r="D13" s="1"/>
      <c r="E13" s="1"/>
      <c r="F13" s="1"/>
      <c r="G13" s="1"/>
      <c r="H13" s="1"/>
      <c r="I13" s="1"/>
      <c r="J13" s="1"/>
    </row>
    <row r="14" spans="1:10" x14ac:dyDescent="0.2">
      <c r="A14" s="45" t="s">
        <v>32</v>
      </c>
      <c r="B14" s="45"/>
      <c r="C14" s="45" t="s">
        <v>33</v>
      </c>
      <c r="D14" s="45"/>
      <c r="E14" s="45" t="s">
        <v>34</v>
      </c>
      <c r="F14" s="45"/>
    </row>
    <row r="15" spans="1:10" x14ac:dyDescent="0.2">
      <c r="A15" s="43" t="s">
        <v>138</v>
      </c>
      <c r="B15" s="43"/>
      <c r="C15" s="43" t="s">
        <v>139</v>
      </c>
      <c r="D15" s="43"/>
      <c r="E15" s="44" t="s">
        <v>140</v>
      </c>
      <c r="F15" s="44"/>
    </row>
    <row r="16" spans="1:10" x14ac:dyDescent="0.2">
      <c r="A16" s="43" t="s">
        <v>781</v>
      </c>
      <c r="B16" s="43"/>
      <c r="C16" s="43" t="s">
        <v>781</v>
      </c>
      <c r="D16" s="43"/>
      <c r="E16" s="44" t="s">
        <v>781</v>
      </c>
      <c r="F16" s="44"/>
    </row>
    <row r="17" spans="1:10" x14ac:dyDescent="0.2">
      <c r="A17" s="43" t="s">
        <v>781</v>
      </c>
      <c r="B17" s="43"/>
      <c r="C17" s="43" t="s">
        <v>781</v>
      </c>
      <c r="D17" s="43"/>
      <c r="E17" s="44" t="s">
        <v>781</v>
      </c>
      <c r="F17" s="44"/>
    </row>
    <row r="18" spans="1:10" ht="3.75" customHeight="1" x14ac:dyDescent="0.2">
      <c r="A18" s="10"/>
      <c r="B18" s="10"/>
      <c r="C18" s="10"/>
      <c r="D18" s="10"/>
      <c r="E18" s="10"/>
      <c r="F18" s="10"/>
      <c r="G18" s="10"/>
      <c r="H18" s="10"/>
      <c r="I18" s="10"/>
      <c r="J18" s="10"/>
    </row>
    <row r="19" spans="1:10" x14ac:dyDescent="0.2">
      <c r="A19" s="28" t="s">
        <v>36</v>
      </c>
      <c r="B19" s="28"/>
      <c r="C19" s="28"/>
      <c r="D19" s="28"/>
      <c r="E19" s="28"/>
      <c r="F19" s="28"/>
      <c r="G19" s="28"/>
      <c r="H19" s="28"/>
      <c r="I19" s="28"/>
      <c r="J19" s="28"/>
    </row>
  </sheetData>
  <mergeCells count="33">
    <mergeCell ref="C1:J1"/>
    <mergeCell ref="A3:J3"/>
    <mergeCell ref="A5:J5"/>
    <mergeCell ref="A12:J12"/>
    <mergeCell ref="G7:H7"/>
    <mergeCell ref="E8:F8"/>
    <mergeCell ref="G8:H8"/>
    <mergeCell ref="A9:B9"/>
    <mergeCell ref="A7:B7"/>
    <mergeCell ref="C7:D7"/>
    <mergeCell ref="E7:F7"/>
    <mergeCell ref="A8:B8"/>
    <mergeCell ref="C8:D8"/>
    <mergeCell ref="C9:D9"/>
    <mergeCell ref="E9:F9"/>
    <mergeCell ref="G9:H9"/>
    <mergeCell ref="A10:B10"/>
    <mergeCell ref="C10:D10"/>
    <mergeCell ref="E10:F10"/>
    <mergeCell ref="G10:H10"/>
    <mergeCell ref="A14:B14"/>
    <mergeCell ref="C14:D14"/>
    <mergeCell ref="E14:F14"/>
    <mergeCell ref="A15:B15"/>
    <mergeCell ref="C15:D15"/>
    <mergeCell ref="E15:F15"/>
    <mergeCell ref="A19:J19"/>
    <mergeCell ref="A16:B16"/>
    <mergeCell ref="C16:D16"/>
    <mergeCell ref="E16:F16"/>
    <mergeCell ref="A17:B17"/>
    <mergeCell ref="C17:D17"/>
    <mergeCell ref="E17:F17"/>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4"/>
  </sheetPr>
  <dimension ref="A1:J28"/>
  <sheetViews>
    <sheetView showGridLines="0" workbookViewId="0">
      <selection activeCell="C1" sqref="C1:J1"/>
    </sheetView>
  </sheetViews>
  <sheetFormatPr defaultRowHeight="14.25" x14ac:dyDescent="0.2"/>
  <cols>
    <col min="1" max="5" width="10.625" customWidth="1"/>
    <col min="6" max="6" width="17" customWidth="1"/>
    <col min="7" max="10" width="9.25" customWidth="1"/>
  </cols>
  <sheetData>
    <row r="1" spans="1:10" ht="44.25" customHeight="1" x14ac:dyDescent="0.2">
      <c r="C1" s="40" t="s">
        <v>686</v>
      </c>
      <c r="D1" s="40"/>
      <c r="E1" s="40"/>
      <c r="F1" s="40"/>
      <c r="G1" s="40"/>
      <c r="H1" s="40"/>
      <c r="I1" s="40"/>
      <c r="J1" s="40"/>
    </row>
    <row r="2" spans="1:10" ht="3.75" customHeight="1" x14ac:dyDescent="0.2"/>
    <row r="3" spans="1:10" ht="15.75" x14ac:dyDescent="0.2">
      <c r="A3" s="35" t="s">
        <v>55</v>
      </c>
      <c r="B3" s="35"/>
      <c r="C3" s="35"/>
      <c r="D3" s="35"/>
      <c r="E3" s="35"/>
      <c r="F3" s="35"/>
      <c r="G3" s="35"/>
      <c r="H3" s="35"/>
      <c r="I3" s="35"/>
      <c r="J3" s="35"/>
    </row>
    <row r="4" spans="1:10" ht="3.75" customHeight="1" x14ac:dyDescent="0.2">
      <c r="A4" s="1"/>
      <c r="B4" s="1"/>
      <c r="C4" s="1"/>
      <c r="D4" s="1"/>
      <c r="E4" s="1"/>
      <c r="F4" s="1"/>
      <c r="G4" s="1"/>
      <c r="H4" s="1"/>
      <c r="I4" s="1"/>
      <c r="J4" s="1"/>
    </row>
    <row r="5" spans="1:10" ht="15" customHeight="1" x14ac:dyDescent="0.2">
      <c r="A5" s="30" t="s">
        <v>688</v>
      </c>
      <c r="B5" s="31"/>
      <c r="C5" s="31"/>
      <c r="D5" s="31"/>
      <c r="E5" s="31"/>
      <c r="F5" s="31"/>
      <c r="G5" s="31"/>
      <c r="H5" s="31"/>
      <c r="I5" s="31"/>
      <c r="J5" s="32"/>
    </row>
    <row r="6" spans="1:10" ht="3.75" customHeight="1" x14ac:dyDescent="0.2">
      <c r="A6" s="2"/>
      <c r="B6" s="2"/>
      <c r="C6" s="2"/>
      <c r="D6" s="2"/>
      <c r="E6" s="5"/>
      <c r="F6" s="5"/>
      <c r="G6" s="2"/>
      <c r="H6" s="2"/>
      <c r="I6" s="2"/>
      <c r="J6" s="2"/>
    </row>
    <row r="7" spans="1:10" x14ac:dyDescent="0.2">
      <c r="A7" s="25" t="s">
        <v>689</v>
      </c>
      <c r="B7" s="25"/>
      <c r="C7" s="25"/>
      <c r="D7" s="25"/>
      <c r="E7" s="25"/>
      <c r="F7" s="25"/>
      <c r="G7" s="33">
        <v>6250000000</v>
      </c>
      <c r="H7" s="33"/>
      <c r="I7" s="33"/>
      <c r="J7" s="3" t="s">
        <v>38</v>
      </c>
    </row>
    <row r="8" spans="1:10" x14ac:dyDescent="0.2">
      <c r="A8" s="25" t="s">
        <v>42</v>
      </c>
      <c r="B8" s="25"/>
      <c r="C8" s="25"/>
      <c r="D8" s="25"/>
      <c r="E8" s="25"/>
      <c r="F8" s="25"/>
      <c r="G8" s="33">
        <v>7970188239.4799995</v>
      </c>
      <c r="H8" s="33"/>
      <c r="I8" s="33"/>
      <c r="J8" s="3" t="s">
        <v>39</v>
      </c>
    </row>
    <row r="9" spans="1:10" x14ac:dyDescent="0.2">
      <c r="A9" s="25" t="s">
        <v>43</v>
      </c>
      <c r="B9" s="25"/>
      <c r="C9" s="25"/>
      <c r="D9" s="25"/>
      <c r="E9" s="25"/>
      <c r="F9" s="25"/>
      <c r="G9" s="33">
        <v>165000000</v>
      </c>
      <c r="H9" s="33"/>
      <c r="I9" s="33"/>
      <c r="J9" s="3" t="s">
        <v>40</v>
      </c>
    </row>
    <row r="10" spans="1:10" x14ac:dyDescent="0.2">
      <c r="A10" s="25" t="s">
        <v>44</v>
      </c>
      <c r="B10" s="25"/>
      <c r="C10" s="25"/>
      <c r="D10" s="25"/>
      <c r="E10" s="25"/>
      <c r="F10" s="25"/>
      <c r="G10" s="33">
        <v>0</v>
      </c>
      <c r="H10" s="33"/>
      <c r="I10" s="33"/>
      <c r="J10" s="3" t="s">
        <v>41</v>
      </c>
    </row>
    <row r="11" spans="1:10" x14ac:dyDescent="0.2">
      <c r="A11" s="25" t="s">
        <v>45</v>
      </c>
      <c r="B11" s="25"/>
      <c r="C11" s="25"/>
      <c r="D11" s="25"/>
      <c r="E11" s="25"/>
      <c r="F11" s="25"/>
      <c r="G11" s="34">
        <v>0.30163011831679998</v>
      </c>
      <c r="H11" s="34"/>
      <c r="I11" s="34"/>
      <c r="J11" s="3"/>
    </row>
    <row r="12" spans="1:10" ht="3.75" customHeight="1" x14ac:dyDescent="0.2">
      <c r="A12" s="1"/>
      <c r="B12" s="1"/>
      <c r="C12" s="1"/>
      <c r="D12" s="1"/>
      <c r="E12" s="1"/>
      <c r="F12" s="1"/>
      <c r="G12" s="1"/>
      <c r="H12" s="1"/>
      <c r="I12" s="1"/>
      <c r="J12" s="1"/>
    </row>
    <row r="13" spans="1:10" x14ac:dyDescent="0.2">
      <c r="A13" s="30" t="s">
        <v>37</v>
      </c>
      <c r="B13" s="31"/>
      <c r="C13" s="31"/>
      <c r="D13" s="31"/>
      <c r="E13" s="31"/>
      <c r="F13" s="31"/>
      <c r="G13" s="31"/>
      <c r="H13" s="31"/>
      <c r="I13" s="31"/>
      <c r="J13" s="32"/>
    </row>
    <row r="14" spans="1:10" ht="3.75" customHeight="1" x14ac:dyDescent="0.2">
      <c r="A14" s="1"/>
      <c r="B14" s="1"/>
      <c r="C14" s="1"/>
      <c r="D14" s="1"/>
      <c r="E14" s="1"/>
      <c r="F14" s="1"/>
      <c r="G14" s="1"/>
      <c r="H14" s="1"/>
      <c r="I14" s="1"/>
      <c r="J14" s="1"/>
    </row>
    <row r="15" spans="1:10" x14ac:dyDescent="0.2">
      <c r="A15" s="25" t="s">
        <v>649</v>
      </c>
      <c r="B15" s="25"/>
      <c r="C15" s="25"/>
      <c r="D15" s="25"/>
      <c r="E15" s="25"/>
      <c r="F15" s="25"/>
      <c r="G15" s="33">
        <v>7179548894.5857801</v>
      </c>
      <c r="H15" s="33"/>
      <c r="I15" s="33"/>
      <c r="J15" s="3" t="s">
        <v>52</v>
      </c>
    </row>
    <row r="16" spans="1:10" x14ac:dyDescent="0.2">
      <c r="A16" s="25" t="s">
        <v>690</v>
      </c>
      <c r="B16" s="25"/>
      <c r="C16" s="25"/>
      <c r="D16" s="25"/>
      <c r="E16" s="25"/>
      <c r="F16" s="25"/>
      <c r="G16" s="34">
        <v>1.1487278231337241</v>
      </c>
      <c r="H16" s="34"/>
      <c r="I16" s="34"/>
      <c r="J16" s="3"/>
    </row>
    <row r="17" spans="1:10" x14ac:dyDescent="0.2">
      <c r="A17" s="26" t="s">
        <v>47</v>
      </c>
      <c r="B17" s="26"/>
      <c r="C17" s="26"/>
      <c r="D17" s="26"/>
      <c r="E17" s="26"/>
      <c r="F17" s="26"/>
      <c r="G17" s="27" t="s">
        <v>141</v>
      </c>
      <c r="H17" s="27"/>
      <c r="I17" s="27"/>
      <c r="J17" s="3"/>
    </row>
    <row r="18" spans="1:10" x14ac:dyDescent="0.2">
      <c r="A18" s="26" t="s">
        <v>48</v>
      </c>
      <c r="B18" s="26"/>
      <c r="C18" s="26"/>
      <c r="D18" s="26"/>
      <c r="E18" s="26"/>
      <c r="F18" s="26"/>
      <c r="G18" s="27" t="s">
        <v>141</v>
      </c>
      <c r="H18" s="27"/>
      <c r="I18" s="27"/>
      <c r="J18" s="3"/>
    </row>
    <row r="19" spans="1:10" ht="3.75" customHeight="1" x14ac:dyDescent="0.2">
      <c r="A19" s="1"/>
      <c r="B19" s="1"/>
      <c r="C19" s="1"/>
      <c r="D19" s="1"/>
      <c r="E19" s="1"/>
      <c r="F19" s="1"/>
      <c r="G19" s="1"/>
      <c r="H19" s="1"/>
      <c r="I19" s="1"/>
      <c r="J19" s="1"/>
    </row>
    <row r="20" spans="1:10" x14ac:dyDescent="0.2">
      <c r="A20" s="30" t="s">
        <v>46</v>
      </c>
      <c r="B20" s="31"/>
      <c r="C20" s="31"/>
      <c r="D20" s="31"/>
      <c r="E20" s="31"/>
      <c r="F20" s="31"/>
      <c r="G20" s="31"/>
      <c r="H20" s="31"/>
      <c r="I20" s="31"/>
      <c r="J20" s="32"/>
    </row>
    <row r="21" spans="1:10" ht="3.75" customHeight="1" x14ac:dyDescent="0.2">
      <c r="A21" s="1"/>
      <c r="B21" s="1"/>
      <c r="C21" s="1"/>
      <c r="D21" s="1"/>
      <c r="E21" s="1"/>
      <c r="F21" s="1"/>
      <c r="G21" s="1"/>
      <c r="H21" s="1"/>
      <c r="I21" s="1"/>
      <c r="J21" s="1"/>
    </row>
    <row r="22" spans="1:10" x14ac:dyDescent="0.2">
      <c r="A22" s="25" t="s">
        <v>49</v>
      </c>
      <c r="B22" s="25"/>
      <c r="C22" s="25"/>
      <c r="D22" s="25"/>
      <c r="E22" s="25"/>
      <c r="F22" s="25"/>
      <c r="G22" s="33">
        <v>165446481.53</v>
      </c>
      <c r="H22" s="33"/>
      <c r="I22" s="33"/>
      <c r="J22" s="3" t="s">
        <v>53</v>
      </c>
    </row>
    <row r="23" spans="1:10" x14ac:dyDescent="0.2">
      <c r="A23" s="25" t="s">
        <v>50</v>
      </c>
      <c r="B23" s="25"/>
      <c r="C23" s="25"/>
      <c r="D23" s="25"/>
      <c r="E23" s="25"/>
      <c r="F23" s="25"/>
      <c r="G23" s="33">
        <v>0</v>
      </c>
      <c r="H23" s="33"/>
      <c r="I23" s="33"/>
      <c r="J23" s="3" t="s">
        <v>54</v>
      </c>
    </row>
    <row r="24" spans="1:10" x14ac:dyDescent="0.2">
      <c r="A24" s="25" t="s">
        <v>648</v>
      </c>
      <c r="B24" s="25"/>
      <c r="C24" s="25"/>
      <c r="D24" s="25"/>
      <c r="E24" s="25"/>
      <c r="F24" s="25"/>
      <c r="G24" s="33">
        <v>0</v>
      </c>
      <c r="H24" s="33"/>
      <c r="I24" s="33"/>
      <c r="J24" s="3" t="s">
        <v>57</v>
      </c>
    </row>
    <row r="25" spans="1:10" x14ac:dyDescent="0.2">
      <c r="A25" s="25" t="s">
        <v>691</v>
      </c>
      <c r="B25" s="25"/>
      <c r="C25" s="25"/>
      <c r="D25" s="25"/>
      <c r="E25" s="25"/>
      <c r="F25" s="25"/>
      <c r="G25" s="34">
        <v>1.1751992601785239</v>
      </c>
      <c r="H25" s="34"/>
      <c r="I25" s="34"/>
      <c r="J25" s="3"/>
    </row>
    <row r="26" spans="1:10" x14ac:dyDescent="0.2">
      <c r="A26" s="26" t="s">
        <v>51</v>
      </c>
      <c r="B26" s="26"/>
      <c r="C26" s="26"/>
      <c r="D26" s="26"/>
      <c r="E26" s="26"/>
      <c r="F26" s="26"/>
      <c r="G26" s="27" t="s">
        <v>141</v>
      </c>
      <c r="H26" s="27"/>
      <c r="I26" s="27"/>
      <c r="J26" s="3"/>
    </row>
    <row r="27" spans="1:10" ht="3.75" customHeight="1" x14ac:dyDescent="0.2">
      <c r="A27" s="10"/>
      <c r="B27" s="10"/>
      <c r="C27" s="10"/>
      <c r="D27" s="10"/>
      <c r="E27" s="10"/>
      <c r="F27" s="10"/>
      <c r="G27" s="10"/>
      <c r="H27" s="10"/>
      <c r="I27" s="10"/>
      <c r="J27" s="10"/>
    </row>
    <row r="28" spans="1:10" x14ac:dyDescent="0.2">
      <c r="A28" s="28" t="s">
        <v>36</v>
      </c>
      <c r="B28" s="28"/>
      <c r="C28" s="28"/>
      <c r="D28" s="28"/>
      <c r="E28" s="28"/>
      <c r="F28" s="28"/>
      <c r="G28" s="28"/>
      <c r="H28" s="28"/>
      <c r="I28" s="28"/>
      <c r="J28" s="28"/>
    </row>
  </sheetData>
  <mergeCells count="34">
    <mergeCell ref="C1:J1"/>
    <mergeCell ref="A3:J3"/>
    <mergeCell ref="A5:J5"/>
    <mergeCell ref="G8:I8"/>
    <mergeCell ref="G18:I18"/>
    <mergeCell ref="A25:F25"/>
    <mergeCell ref="G25:I25"/>
    <mergeCell ref="A13:J13"/>
    <mergeCell ref="G9:I9"/>
    <mergeCell ref="G10:I10"/>
    <mergeCell ref="A18:F18"/>
    <mergeCell ref="A24:F24"/>
    <mergeCell ref="G24:I24"/>
    <mergeCell ref="A20:J20"/>
    <mergeCell ref="A22:F22"/>
    <mergeCell ref="G22:I22"/>
    <mergeCell ref="A23:F23"/>
    <mergeCell ref="G23:I23"/>
    <mergeCell ref="A28:J28"/>
    <mergeCell ref="G7:I7"/>
    <mergeCell ref="A7:F7"/>
    <mergeCell ref="A8:F8"/>
    <mergeCell ref="A9:F9"/>
    <mergeCell ref="A10:F10"/>
    <mergeCell ref="A11:F11"/>
    <mergeCell ref="G11:I11"/>
    <mergeCell ref="A15:F15"/>
    <mergeCell ref="A26:F26"/>
    <mergeCell ref="G26:I26"/>
    <mergeCell ref="A17:F17"/>
    <mergeCell ref="G17:I17"/>
    <mergeCell ref="G15:I15"/>
    <mergeCell ref="A16:F16"/>
    <mergeCell ref="G16:I16"/>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4"/>
  </sheetPr>
  <dimension ref="A1:J39"/>
  <sheetViews>
    <sheetView showGridLines="0" workbookViewId="0">
      <selection activeCell="C1" sqref="C1:J1"/>
    </sheetView>
  </sheetViews>
  <sheetFormatPr defaultRowHeight="14.25" x14ac:dyDescent="0.2"/>
  <cols>
    <col min="1" max="5" width="10.625" customWidth="1"/>
    <col min="6" max="6" width="12" customWidth="1"/>
    <col min="7" max="10" width="9.25" customWidth="1"/>
  </cols>
  <sheetData>
    <row r="1" spans="1:10" ht="44.25" customHeight="1" x14ac:dyDescent="0.2">
      <c r="C1" s="40" t="s">
        <v>686</v>
      </c>
      <c r="D1" s="40"/>
      <c r="E1" s="40"/>
      <c r="F1" s="40"/>
      <c r="G1" s="40"/>
      <c r="H1" s="40"/>
      <c r="I1" s="40"/>
      <c r="J1" s="40"/>
    </row>
    <row r="2" spans="1:10" ht="3.75" customHeight="1" x14ac:dyDescent="0.2"/>
    <row r="3" spans="1:10" ht="15.75" x14ac:dyDescent="0.2">
      <c r="A3" s="35" t="s">
        <v>55</v>
      </c>
      <c r="B3" s="35"/>
      <c r="C3" s="35"/>
      <c r="D3" s="35"/>
      <c r="E3" s="35"/>
      <c r="F3" s="35"/>
      <c r="G3" s="35"/>
      <c r="H3" s="35"/>
      <c r="I3" s="35"/>
      <c r="J3" s="35"/>
    </row>
    <row r="4" spans="1:10" ht="3.75" customHeight="1" x14ac:dyDescent="0.2">
      <c r="A4" s="1"/>
      <c r="B4" s="1"/>
      <c r="C4" s="1"/>
      <c r="D4" s="1"/>
      <c r="E4" s="1"/>
      <c r="F4" s="1"/>
      <c r="G4" s="1"/>
      <c r="H4" s="1"/>
      <c r="I4" s="1"/>
      <c r="J4" s="1"/>
    </row>
    <row r="5" spans="1:10" x14ac:dyDescent="0.2">
      <c r="A5" s="30" t="s">
        <v>56</v>
      </c>
      <c r="B5" s="31"/>
      <c r="C5" s="31"/>
      <c r="D5" s="31"/>
      <c r="E5" s="31"/>
      <c r="F5" s="31"/>
      <c r="G5" s="31"/>
      <c r="H5" s="31"/>
      <c r="I5" s="31"/>
      <c r="J5" s="32"/>
    </row>
    <row r="6" spans="1:10" ht="3.75" customHeight="1" x14ac:dyDescent="0.2">
      <c r="A6" s="1"/>
      <c r="B6" s="1"/>
      <c r="C6" s="1"/>
      <c r="D6" s="1"/>
      <c r="E6" s="1"/>
      <c r="F6" s="1"/>
      <c r="G6" s="1"/>
      <c r="H6" s="1"/>
      <c r="I6" s="1"/>
      <c r="J6" s="1"/>
    </row>
    <row r="7" spans="1:10" x14ac:dyDescent="0.2">
      <c r="A7" s="25" t="s">
        <v>58</v>
      </c>
      <c r="B7" s="25"/>
      <c r="C7" s="25"/>
      <c r="D7" s="25"/>
      <c r="E7" s="25"/>
      <c r="F7" s="25"/>
      <c r="G7" s="33">
        <v>1546538497.4203</v>
      </c>
      <c r="H7" s="33"/>
      <c r="I7" s="33"/>
      <c r="J7" s="3" t="s">
        <v>66</v>
      </c>
    </row>
    <row r="8" spans="1:10" x14ac:dyDescent="0.2">
      <c r="A8" s="26" t="s">
        <v>59</v>
      </c>
      <c r="B8" s="26"/>
      <c r="C8" s="26"/>
      <c r="D8" s="26"/>
      <c r="E8" s="26"/>
      <c r="F8" s="26"/>
      <c r="G8" s="33">
        <v>1534338497.4203</v>
      </c>
      <c r="H8" s="33"/>
      <c r="I8" s="33"/>
      <c r="J8" s="3"/>
    </row>
    <row r="9" spans="1:10" x14ac:dyDescent="0.2">
      <c r="A9" s="26" t="s">
        <v>60</v>
      </c>
      <c r="B9" s="26"/>
      <c r="C9" s="26"/>
      <c r="D9" s="26"/>
      <c r="E9" s="26"/>
      <c r="F9" s="26"/>
      <c r="G9" s="33">
        <v>12200000</v>
      </c>
      <c r="H9" s="33"/>
      <c r="I9" s="33"/>
      <c r="J9" s="3"/>
    </row>
    <row r="10" spans="1:10" x14ac:dyDescent="0.2">
      <c r="A10" s="26" t="s">
        <v>61</v>
      </c>
      <c r="B10" s="26"/>
      <c r="C10" s="26"/>
      <c r="D10" s="26"/>
      <c r="E10" s="26"/>
      <c r="F10" s="26"/>
      <c r="G10" s="33">
        <v>0</v>
      </c>
      <c r="H10" s="33"/>
      <c r="I10" s="33"/>
      <c r="J10" s="3"/>
    </row>
    <row r="11" spans="1:10" x14ac:dyDescent="0.2">
      <c r="A11" s="26" t="s">
        <v>62</v>
      </c>
      <c r="B11" s="26"/>
      <c r="C11" s="26"/>
      <c r="D11" s="26"/>
      <c r="E11" s="26"/>
      <c r="F11" s="26"/>
      <c r="G11" s="33">
        <v>0</v>
      </c>
      <c r="H11" s="33"/>
      <c r="I11" s="33"/>
      <c r="J11" s="3"/>
    </row>
    <row r="12" spans="1:10" ht="3.75" customHeight="1" x14ac:dyDescent="0.2">
      <c r="A12" s="1"/>
      <c r="B12" s="1"/>
      <c r="C12" s="1"/>
      <c r="D12" s="1"/>
      <c r="E12" s="1"/>
      <c r="F12" s="1"/>
      <c r="G12" s="18"/>
      <c r="H12" s="18"/>
      <c r="I12" s="18"/>
      <c r="J12" s="1"/>
    </row>
    <row r="13" spans="1:10" x14ac:dyDescent="0.2">
      <c r="A13" s="25" t="s">
        <v>650</v>
      </c>
      <c r="B13" s="25"/>
      <c r="C13" s="25"/>
      <c r="D13" s="25"/>
      <c r="E13" s="25"/>
      <c r="F13" s="25"/>
      <c r="G13" s="33">
        <v>7344548894.5857754</v>
      </c>
      <c r="H13" s="33"/>
      <c r="I13" s="33"/>
      <c r="J13" s="3" t="s">
        <v>67</v>
      </c>
    </row>
    <row r="14" spans="1:10" x14ac:dyDescent="0.2">
      <c r="A14" s="26" t="s">
        <v>63</v>
      </c>
      <c r="B14" s="26"/>
      <c r="C14" s="26"/>
      <c r="D14" s="26"/>
      <c r="E14" s="26"/>
      <c r="F14" s="26"/>
      <c r="G14" s="33">
        <v>7970188239.4794998</v>
      </c>
      <c r="H14" s="33"/>
      <c r="I14" s="33"/>
      <c r="J14" s="3"/>
    </row>
    <row r="15" spans="1:10" x14ac:dyDescent="0.2">
      <c r="A15" s="26" t="s">
        <v>64</v>
      </c>
      <c r="B15" s="26"/>
      <c r="C15" s="26"/>
      <c r="D15" s="26"/>
      <c r="E15" s="26"/>
      <c r="F15" s="26"/>
      <c r="G15" s="33">
        <v>165000000</v>
      </c>
      <c r="H15" s="33"/>
      <c r="I15" s="33"/>
      <c r="J15" s="3"/>
    </row>
    <row r="16" spans="1:10" x14ac:dyDescent="0.2">
      <c r="A16" s="26" t="s">
        <v>65</v>
      </c>
      <c r="B16" s="26"/>
      <c r="C16" s="26"/>
      <c r="D16" s="26"/>
      <c r="E16" s="26"/>
      <c r="F16" s="26"/>
      <c r="G16" s="33">
        <v>0</v>
      </c>
      <c r="H16" s="33"/>
      <c r="I16" s="33"/>
      <c r="J16" s="3"/>
    </row>
    <row r="17" spans="1:10" x14ac:dyDescent="0.2">
      <c r="A17" s="26" t="s">
        <v>62</v>
      </c>
      <c r="B17" s="26"/>
      <c r="C17" s="26"/>
      <c r="D17" s="26"/>
      <c r="E17" s="26"/>
      <c r="F17" s="26"/>
      <c r="G17" s="33">
        <v>0</v>
      </c>
      <c r="H17" s="33"/>
      <c r="I17" s="33"/>
      <c r="J17" s="3"/>
    </row>
    <row r="18" spans="1:10" ht="3.75" customHeight="1" x14ac:dyDescent="0.2">
      <c r="A18" s="1"/>
      <c r="B18" s="1"/>
      <c r="C18" s="1"/>
      <c r="D18" s="1"/>
      <c r="E18" s="1"/>
      <c r="F18" s="1"/>
      <c r="G18" s="18"/>
      <c r="H18" s="18"/>
      <c r="I18" s="18"/>
      <c r="J18" s="1"/>
    </row>
    <row r="19" spans="1:10" x14ac:dyDescent="0.2">
      <c r="A19" s="25" t="s">
        <v>70</v>
      </c>
      <c r="B19" s="25"/>
      <c r="C19" s="25"/>
      <c r="D19" s="25"/>
      <c r="E19" s="25"/>
      <c r="F19" s="25"/>
      <c r="G19" s="33">
        <v>775303405.0079</v>
      </c>
      <c r="H19" s="33"/>
      <c r="I19" s="33"/>
      <c r="J19" s="3" t="s">
        <v>68</v>
      </c>
    </row>
    <row r="20" spans="1:10" x14ac:dyDescent="0.2">
      <c r="A20" s="25" t="s">
        <v>71</v>
      </c>
      <c r="B20" s="25"/>
      <c r="C20" s="25"/>
      <c r="D20" s="25"/>
      <c r="E20" s="25"/>
      <c r="F20" s="25"/>
      <c r="G20" s="33">
        <v>107829440.53284472</v>
      </c>
      <c r="H20" s="33"/>
      <c r="I20" s="33"/>
      <c r="J20" s="3" t="s">
        <v>69</v>
      </c>
    </row>
    <row r="21" spans="1:10" x14ac:dyDescent="0.2">
      <c r="A21" s="25" t="s">
        <v>72</v>
      </c>
      <c r="B21" s="25"/>
      <c r="C21" s="25"/>
      <c r="D21" s="25"/>
      <c r="E21" s="25"/>
      <c r="F21" s="25"/>
      <c r="G21" s="33">
        <v>6250000000</v>
      </c>
      <c r="H21" s="33"/>
      <c r="I21" s="33"/>
      <c r="J21" s="3" t="s">
        <v>78</v>
      </c>
    </row>
    <row r="22" spans="1:10" ht="3.75" customHeight="1" x14ac:dyDescent="0.2">
      <c r="A22" s="1"/>
      <c r="B22" s="1"/>
      <c r="C22" s="1"/>
      <c r="D22" s="1"/>
      <c r="E22" s="1"/>
      <c r="F22" s="1"/>
      <c r="G22" s="18"/>
      <c r="H22" s="18"/>
      <c r="I22" s="18"/>
      <c r="J22" s="1"/>
    </row>
    <row r="23" spans="1:10" x14ac:dyDescent="0.2">
      <c r="A23" s="25" t="s">
        <v>652</v>
      </c>
      <c r="B23" s="25"/>
      <c r="C23" s="25"/>
      <c r="D23" s="25"/>
      <c r="E23" s="25"/>
      <c r="F23" s="25"/>
      <c r="G23" s="33">
        <v>1757954546.4653299</v>
      </c>
      <c r="H23" s="33"/>
      <c r="I23" s="33"/>
      <c r="J23" s="3"/>
    </row>
    <row r="24" spans="1:10" x14ac:dyDescent="0.2">
      <c r="A24" s="26" t="s">
        <v>73</v>
      </c>
      <c r="B24" s="26"/>
      <c r="C24" s="26"/>
      <c r="D24" s="26"/>
      <c r="E24" s="26"/>
      <c r="F24" s="26"/>
      <c r="G24" s="27" t="s">
        <v>141</v>
      </c>
      <c r="H24" s="27"/>
      <c r="I24" s="27"/>
      <c r="J24" s="3"/>
    </row>
    <row r="25" spans="1:10" ht="3.75" customHeight="1" x14ac:dyDescent="0.2">
      <c r="A25" s="1"/>
      <c r="B25" s="1"/>
      <c r="C25" s="1"/>
      <c r="D25" s="1"/>
      <c r="E25" s="1"/>
      <c r="F25" s="1"/>
      <c r="G25" s="18"/>
      <c r="H25" s="18"/>
      <c r="I25" s="18"/>
      <c r="J25" s="1"/>
    </row>
    <row r="26" spans="1:10" x14ac:dyDescent="0.2">
      <c r="A26" s="25" t="s">
        <v>651</v>
      </c>
      <c r="B26" s="25"/>
      <c r="C26" s="25"/>
      <c r="D26" s="25"/>
      <c r="E26" s="25"/>
      <c r="F26" s="25"/>
      <c r="G26" s="33">
        <v>0</v>
      </c>
      <c r="H26" s="33"/>
      <c r="I26" s="33"/>
      <c r="J26" s="3" t="s">
        <v>79</v>
      </c>
    </row>
    <row r="27" spans="1:10" ht="3.75" customHeight="1" x14ac:dyDescent="0.2">
      <c r="A27" s="1"/>
      <c r="B27" s="1"/>
      <c r="C27" s="1"/>
      <c r="D27" s="1"/>
      <c r="E27" s="1"/>
      <c r="F27" s="1"/>
      <c r="G27" s="1"/>
      <c r="H27" s="1"/>
      <c r="I27" s="1"/>
      <c r="J27" s="1"/>
    </row>
    <row r="28" spans="1:10" x14ac:dyDescent="0.2">
      <c r="A28" s="30" t="s">
        <v>74</v>
      </c>
      <c r="B28" s="31"/>
      <c r="C28" s="31"/>
      <c r="D28" s="31"/>
      <c r="E28" s="31"/>
      <c r="F28" s="31"/>
      <c r="G28" s="31"/>
      <c r="H28" s="31"/>
      <c r="I28" s="31"/>
      <c r="J28" s="32"/>
    </row>
    <row r="29" spans="1:10" ht="3.75" customHeight="1" x14ac:dyDescent="0.2">
      <c r="A29" s="1"/>
      <c r="B29" s="1"/>
      <c r="C29" s="1"/>
      <c r="D29" s="1"/>
      <c r="E29" s="1"/>
      <c r="F29" s="1"/>
      <c r="G29" s="1"/>
      <c r="H29" s="1"/>
      <c r="I29" s="1"/>
      <c r="J29" s="1"/>
    </row>
    <row r="30" spans="1:10" x14ac:dyDescent="0.2">
      <c r="A30" s="25" t="s">
        <v>75</v>
      </c>
      <c r="B30" s="25"/>
      <c r="C30" s="25"/>
      <c r="D30" s="25"/>
      <c r="E30" s="25"/>
      <c r="F30" s="25"/>
      <c r="G30" s="33">
        <v>423552897.54390001</v>
      </c>
      <c r="H30" s="33"/>
      <c r="I30" s="33"/>
      <c r="J30" s="3" t="s">
        <v>80</v>
      </c>
    </row>
    <row r="31" spans="1:10" x14ac:dyDescent="0.2">
      <c r="A31" s="25" t="s">
        <v>76</v>
      </c>
      <c r="B31" s="25"/>
      <c r="C31" s="25"/>
      <c r="D31" s="25"/>
      <c r="E31" s="25"/>
      <c r="F31" s="25"/>
      <c r="G31" s="33">
        <v>42655176.636711001</v>
      </c>
      <c r="H31" s="33"/>
      <c r="I31" s="33"/>
      <c r="J31" s="3" t="s">
        <v>81</v>
      </c>
    </row>
    <row r="32" spans="1:10" x14ac:dyDescent="0.2">
      <c r="A32" s="25" t="s">
        <v>655</v>
      </c>
      <c r="B32" s="25"/>
      <c r="C32" s="25"/>
      <c r="D32" s="25"/>
      <c r="E32" s="25"/>
      <c r="F32" s="25"/>
      <c r="G32" s="33">
        <v>380897720.90718853</v>
      </c>
      <c r="H32" s="33"/>
      <c r="I32" s="33"/>
      <c r="J32" s="3"/>
    </row>
    <row r="33" spans="1:10" x14ac:dyDescent="0.2">
      <c r="A33" s="26" t="s">
        <v>654</v>
      </c>
      <c r="B33" s="25"/>
      <c r="C33" s="25"/>
      <c r="D33" s="25"/>
      <c r="E33" s="25"/>
      <c r="F33" s="25"/>
      <c r="G33" s="27" t="s">
        <v>141</v>
      </c>
      <c r="H33" s="27"/>
      <c r="I33" s="27"/>
      <c r="J33" s="3"/>
    </row>
    <row r="34" spans="1:10" ht="3.75" customHeight="1" x14ac:dyDescent="0.2">
      <c r="A34" s="1"/>
      <c r="B34" s="1"/>
      <c r="C34" s="1"/>
      <c r="D34" s="1"/>
      <c r="E34" s="1"/>
      <c r="F34" s="1"/>
      <c r="G34" s="1"/>
      <c r="H34" s="1"/>
      <c r="I34" s="1"/>
      <c r="J34" s="1"/>
    </row>
    <row r="35" spans="1:10" x14ac:dyDescent="0.2">
      <c r="A35" s="25" t="s">
        <v>77</v>
      </c>
      <c r="B35" s="25"/>
      <c r="C35" s="25"/>
      <c r="D35" s="25"/>
      <c r="E35" s="25"/>
      <c r="F35" s="25"/>
      <c r="G35" s="33">
        <v>161558111.5</v>
      </c>
      <c r="H35" s="33"/>
      <c r="I35" s="33"/>
      <c r="J35" s="3" t="s">
        <v>636</v>
      </c>
    </row>
    <row r="36" spans="1:10" x14ac:dyDescent="0.2">
      <c r="A36" s="4" t="s">
        <v>692</v>
      </c>
      <c r="B36" s="4"/>
      <c r="C36" s="4"/>
      <c r="D36" s="4"/>
      <c r="E36" s="4"/>
      <c r="F36" s="4"/>
      <c r="G36" s="33">
        <v>37500000</v>
      </c>
      <c r="H36" s="33"/>
      <c r="I36" s="33"/>
      <c r="J36" s="3" t="s">
        <v>653</v>
      </c>
    </row>
    <row r="37" spans="1:10" x14ac:dyDescent="0.2">
      <c r="A37" s="25" t="s">
        <v>693</v>
      </c>
      <c r="B37" s="25"/>
      <c r="C37" s="25"/>
      <c r="D37" s="25"/>
      <c r="E37" s="25"/>
      <c r="F37" s="25"/>
      <c r="G37" s="33">
        <v>124058111.5</v>
      </c>
      <c r="H37" s="33"/>
      <c r="I37" s="33"/>
      <c r="J37" s="3"/>
    </row>
    <row r="38" spans="1:10" ht="3.75" customHeight="1" x14ac:dyDescent="0.2">
      <c r="A38" s="10"/>
      <c r="B38" s="10"/>
      <c r="C38" s="10"/>
      <c r="D38" s="10"/>
      <c r="E38" s="10"/>
      <c r="F38" s="10"/>
      <c r="G38" s="10"/>
      <c r="H38" s="10"/>
      <c r="I38" s="10"/>
      <c r="J38" s="10"/>
    </row>
    <row r="39" spans="1:10" x14ac:dyDescent="0.2">
      <c r="A39" s="28" t="s">
        <v>36</v>
      </c>
      <c r="B39" s="28"/>
      <c r="C39" s="28"/>
      <c r="D39" s="28"/>
      <c r="E39" s="28"/>
      <c r="F39" s="28"/>
      <c r="G39" s="28"/>
      <c r="H39" s="28"/>
      <c r="I39" s="28"/>
      <c r="J39" s="28"/>
    </row>
  </sheetData>
  <mergeCells count="50">
    <mergeCell ref="A26:F26"/>
    <mergeCell ref="G26:I26"/>
    <mergeCell ref="A11:F11"/>
    <mergeCell ref="A23:F23"/>
    <mergeCell ref="G23:I23"/>
    <mergeCell ref="A24:F24"/>
    <mergeCell ref="G24:I24"/>
    <mergeCell ref="A20:F20"/>
    <mergeCell ref="G20:I20"/>
    <mergeCell ref="A21:F21"/>
    <mergeCell ref="G21:I21"/>
    <mergeCell ref="G11:I11"/>
    <mergeCell ref="A19:F19"/>
    <mergeCell ref="G19:I19"/>
    <mergeCell ref="A16:F16"/>
    <mergeCell ref="G16:I16"/>
    <mergeCell ref="A13:F13"/>
    <mergeCell ref="G13:I13"/>
    <mergeCell ref="A8:F8"/>
    <mergeCell ref="G8:I8"/>
    <mergeCell ref="A9:F9"/>
    <mergeCell ref="G9:I9"/>
    <mergeCell ref="A10:F10"/>
    <mergeCell ref="G10:I10"/>
    <mergeCell ref="C1:J1"/>
    <mergeCell ref="A3:J3"/>
    <mergeCell ref="A31:F31"/>
    <mergeCell ref="G31:I31"/>
    <mergeCell ref="A28:J28"/>
    <mergeCell ref="A30:F30"/>
    <mergeCell ref="G30:I30"/>
    <mergeCell ref="A14:F14"/>
    <mergeCell ref="G14:I14"/>
    <mergeCell ref="A17:F17"/>
    <mergeCell ref="G17:I17"/>
    <mergeCell ref="A7:F7"/>
    <mergeCell ref="G7:I7"/>
    <mergeCell ref="A5:J5"/>
    <mergeCell ref="A15:F15"/>
    <mergeCell ref="G15:I15"/>
    <mergeCell ref="A37:F37"/>
    <mergeCell ref="G37:I37"/>
    <mergeCell ref="A39:J39"/>
    <mergeCell ref="G36:I36"/>
    <mergeCell ref="A32:F32"/>
    <mergeCell ref="G32:I32"/>
    <mergeCell ref="A33:F33"/>
    <mergeCell ref="G33:I33"/>
    <mergeCell ref="A35:F35"/>
    <mergeCell ref="G35:I35"/>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4"/>
  </sheetPr>
  <dimension ref="A1:J35"/>
  <sheetViews>
    <sheetView showGridLines="0" workbookViewId="0">
      <selection activeCell="C1" sqref="C1:J1"/>
    </sheetView>
  </sheetViews>
  <sheetFormatPr defaultRowHeight="14.25" x14ac:dyDescent="0.2"/>
  <cols>
    <col min="1" max="10" width="9.25" customWidth="1"/>
  </cols>
  <sheetData>
    <row r="1" spans="1:10" ht="44.25" customHeight="1" x14ac:dyDescent="0.2">
      <c r="C1" s="40" t="s">
        <v>686</v>
      </c>
      <c r="D1" s="40"/>
      <c r="E1" s="40"/>
      <c r="F1" s="40"/>
      <c r="G1" s="40"/>
      <c r="H1" s="40"/>
      <c r="I1" s="40"/>
      <c r="J1" s="40"/>
    </row>
    <row r="2" spans="1:10" ht="3.75" customHeight="1" x14ac:dyDescent="0.2"/>
    <row r="3" spans="1:10" ht="15.75" x14ac:dyDescent="0.2">
      <c r="A3" s="35" t="s">
        <v>82</v>
      </c>
      <c r="B3" s="35"/>
      <c r="C3" s="35"/>
      <c r="D3" s="35"/>
      <c r="E3" s="35"/>
      <c r="F3" s="35"/>
      <c r="G3" s="35"/>
      <c r="H3" s="35"/>
      <c r="I3" s="35"/>
      <c r="J3" s="35"/>
    </row>
    <row r="4" spans="1:10" ht="3.75" customHeight="1" x14ac:dyDescent="0.2">
      <c r="A4" s="1"/>
      <c r="B4" s="1"/>
      <c r="C4" s="1"/>
      <c r="D4" s="1"/>
      <c r="E4" s="1"/>
      <c r="F4" s="1"/>
      <c r="G4" s="1"/>
      <c r="H4" s="1"/>
      <c r="I4" s="1"/>
      <c r="J4" s="1"/>
    </row>
    <row r="5" spans="1:10" x14ac:dyDescent="0.2">
      <c r="A5" s="30" t="s">
        <v>83</v>
      </c>
      <c r="B5" s="31"/>
      <c r="C5" s="31"/>
      <c r="D5" s="31"/>
      <c r="E5" s="31"/>
      <c r="F5" s="31"/>
      <c r="G5" s="31"/>
      <c r="H5" s="31"/>
      <c r="I5" s="31"/>
      <c r="J5" s="32"/>
    </row>
    <row r="6" spans="1:10" ht="3.75" customHeight="1" x14ac:dyDescent="0.2">
      <c r="A6" s="1"/>
      <c r="B6" s="1"/>
      <c r="C6" s="1"/>
      <c r="D6" s="1"/>
      <c r="E6" s="1"/>
      <c r="F6" s="1"/>
      <c r="G6" s="1"/>
      <c r="H6" s="1"/>
      <c r="I6" s="1"/>
      <c r="J6" s="1"/>
    </row>
    <row r="7" spans="1:10" x14ac:dyDescent="0.2">
      <c r="A7" s="26" t="s">
        <v>84</v>
      </c>
      <c r="B7" s="26"/>
      <c r="C7" s="26"/>
      <c r="D7" s="26"/>
      <c r="E7" s="26"/>
      <c r="F7" s="26"/>
      <c r="G7" s="26"/>
      <c r="H7" s="26"/>
      <c r="I7" s="26"/>
      <c r="J7" s="26"/>
    </row>
    <row r="8" spans="1:10" x14ac:dyDescent="0.2">
      <c r="A8" s="25" t="s">
        <v>85</v>
      </c>
      <c r="B8" s="25"/>
      <c r="C8" s="25"/>
      <c r="D8" s="25"/>
      <c r="E8" s="25"/>
      <c r="F8" s="25"/>
      <c r="G8" s="25"/>
      <c r="H8" s="33">
        <v>7970188239.4799995</v>
      </c>
      <c r="I8" s="33"/>
      <c r="J8" s="33"/>
    </row>
    <row r="9" spans="1:10" x14ac:dyDescent="0.2">
      <c r="A9" s="26" t="s">
        <v>86</v>
      </c>
      <c r="B9" s="26"/>
      <c r="C9" s="26"/>
      <c r="D9" s="26"/>
      <c r="E9" s="26"/>
      <c r="F9" s="26"/>
      <c r="G9" s="26"/>
      <c r="H9" s="33">
        <v>0</v>
      </c>
      <c r="I9" s="33"/>
      <c r="J9" s="33"/>
    </row>
    <row r="10" spans="1:10" x14ac:dyDescent="0.2">
      <c r="A10" s="11" t="s">
        <v>87</v>
      </c>
      <c r="B10" s="11"/>
      <c r="C10" s="11"/>
      <c r="D10" s="11"/>
      <c r="E10" s="11"/>
      <c r="F10" s="11"/>
      <c r="G10" s="11"/>
      <c r="H10" s="33">
        <v>0</v>
      </c>
      <c r="I10" s="33"/>
      <c r="J10" s="33"/>
    </row>
    <row r="11" spans="1:10" x14ac:dyDescent="0.2">
      <c r="A11" s="25" t="s">
        <v>88</v>
      </c>
      <c r="B11" s="25"/>
      <c r="C11" s="25"/>
      <c r="D11" s="25"/>
      <c r="E11" s="25"/>
      <c r="F11" s="25"/>
      <c r="G11" s="25"/>
      <c r="H11" s="49">
        <v>52678</v>
      </c>
      <c r="I11" s="49"/>
      <c r="J11" s="49"/>
    </row>
    <row r="12" spans="1:10" x14ac:dyDescent="0.2">
      <c r="A12" s="25" t="s">
        <v>89</v>
      </c>
      <c r="B12" s="25"/>
      <c r="C12" s="25"/>
      <c r="D12" s="25"/>
      <c r="E12" s="25"/>
      <c r="F12" s="25"/>
      <c r="G12" s="25"/>
      <c r="H12" s="49">
        <v>82471</v>
      </c>
      <c r="I12" s="49"/>
      <c r="J12" s="49"/>
    </row>
    <row r="13" spans="1:10" x14ac:dyDescent="0.2">
      <c r="A13" s="25" t="s">
        <v>90</v>
      </c>
      <c r="B13" s="25"/>
      <c r="C13" s="25"/>
      <c r="D13" s="25"/>
      <c r="E13" s="25"/>
      <c r="F13" s="25"/>
      <c r="G13" s="25"/>
      <c r="H13" s="33">
        <v>151300.12983560498</v>
      </c>
      <c r="I13" s="33"/>
      <c r="J13" s="33"/>
    </row>
    <row r="14" spans="1:10" x14ac:dyDescent="0.2">
      <c r="A14" s="25" t="s">
        <v>91</v>
      </c>
      <c r="B14" s="25"/>
      <c r="C14" s="25"/>
      <c r="D14" s="25"/>
      <c r="E14" s="25"/>
      <c r="F14" s="25"/>
      <c r="G14" s="25"/>
      <c r="H14" s="33">
        <v>96642.313534212022</v>
      </c>
      <c r="I14" s="33"/>
      <c r="J14" s="33"/>
    </row>
    <row r="15" spans="1:10" x14ac:dyDescent="0.2">
      <c r="A15" s="25" t="s">
        <v>92</v>
      </c>
      <c r="B15" s="25"/>
      <c r="C15" s="25"/>
      <c r="D15" s="25"/>
      <c r="E15" s="25"/>
      <c r="F15" s="25"/>
      <c r="G15" s="25"/>
      <c r="H15" s="34">
        <v>0.77238703293733979</v>
      </c>
      <c r="I15" s="34"/>
      <c r="J15" s="34"/>
    </row>
    <row r="16" spans="1:10" x14ac:dyDescent="0.2">
      <c r="A16" s="25" t="s">
        <v>93</v>
      </c>
      <c r="B16" s="25"/>
      <c r="C16" s="25"/>
      <c r="D16" s="25"/>
      <c r="E16" s="25"/>
      <c r="F16" s="25"/>
      <c r="G16" s="25"/>
      <c r="H16" s="34">
        <v>0.54554095611777165</v>
      </c>
      <c r="I16" s="34"/>
      <c r="J16" s="34"/>
    </row>
    <row r="17" spans="1:10" x14ac:dyDescent="0.2">
      <c r="A17" s="25" t="s">
        <v>94</v>
      </c>
      <c r="B17" s="25"/>
      <c r="C17" s="25"/>
      <c r="D17" s="25"/>
      <c r="E17" s="25"/>
      <c r="F17" s="25"/>
      <c r="G17" s="25"/>
      <c r="H17" s="48">
        <v>63.453850620785467</v>
      </c>
      <c r="I17" s="48"/>
      <c r="J17" s="48"/>
    </row>
    <row r="18" spans="1:10" x14ac:dyDescent="0.2">
      <c r="A18" s="25" t="s">
        <v>95</v>
      </c>
      <c r="B18" s="25"/>
      <c r="C18" s="25"/>
      <c r="D18" s="25"/>
      <c r="E18" s="25"/>
      <c r="F18" s="25"/>
      <c r="G18" s="25"/>
      <c r="H18" s="48">
        <v>206.59699878476798</v>
      </c>
      <c r="I18" s="48"/>
      <c r="J18" s="48"/>
    </row>
    <row r="19" spans="1:10" x14ac:dyDescent="0.2">
      <c r="A19" s="25" t="s">
        <v>96</v>
      </c>
      <c r="B19" s="25"/>
      <c r="C19" s="25"/>
      <c r="D19" s="25"/>
      <c r="E19" s="25"/>
      <c r="F19" s="25"/>
      <c r="G19" s="25"/>
      <c r="H19" s="48">
        <v>269.42315640138884</v>
      </c>
      <c r="I19" s="48"/>
      <c r="J19" s="48"/>
    </row>
    <row r="20" spans="1:10" x14ac:dyDescent="0.2">
      <c r="A20" s="25" t="s">
        <v>97</v>
      </c>
      <c r="B20" s="25"/>
      <c r="C20" s="25"/>
      <c r="D20" s="25"/>
      <c r="E20" s="25"/>
      <c r="F20" s="25"/>
      <c r="G20" s="25"/>
      <c r="H20" s="48">
        <v>112.43584598014344</v>
      </c>
      <c r="I20" s="48"/>
      <c r="J20" s="48"/>
    </row>
    <row r="21" spans="1:10" x14ac:dyDescent="0.2">
      <c r="A21" s="25" t="s">
        <v>98</v>
      </c>
      <c r="B21" s="25"/>
      <c r="C21" s="25"/>
      <c r="D21" s="25"/>
      <c r="E21" s="25"/>
      <c r="F21" s="25"/>
      <c r="G21" s="25"/>
      <c r="H21" s="48">
        <v>99.125110072350395</v>
      </c>
      <c r="I21" s="48"/>
      <c r="J21" s="48"/>
    </row>
    <row r="22" spans="1:10" x14ac:dyDescent="0.2">
      <c r="A22" s="25" t="s">
        <v>99</v>
      </c>
      <c r="B22" s="25"/>
      <c r="C22" s="25"/>
      <c r="D22" s="25"/>
      <c r="E22" s="25"/>
      <c r="F22" s="25"/>
      <c r="G22" s="25"/>
      <c r="H22" s="48">
        <v>83.053787923065613</v>
      </c>
      <c r="I22" s="48"/>
      <c r="J22" s="48"/>
    </row>
    <row r="23" spans="1:10" x14ac:dyDescent="0.2">
      <c r="A23" s="25" t="s">
        <v>100</v>
      </c>
      <c r="B23" s="25"/>
      <c r="C23" s="25"/>
      <c r="D23" s="25"/>
      <c r="E23" s="25"/>
      <c r="F23" s="25"/>
      <c r="G23" s="25"/>
      <c r="H23" s="48">
        <v>63.707273144924422</v>
      </c>
      <c r="I23" s="48"/>
      <c r="J23" s="48"/>
    </row>
    <row r="24" spans="1:10" x14ac:dyDescent="0.2">
      <c r="A24" s="25" t="s">
        <v>101</v>
      </c>
      <c r="B24" s="25"/>
      <c r="C24" s="25"/>
      <c r="D24" s="25"/>
      <c r="E24" s="25"/>
      <c r="F24" s="25"/>
      <c r="G24" s="25"/>
      <c r="H24" s="48">
        <v>98.867116781637947</v>
      </c>
      <c r="I24" s="48"/>
      <c r="J24" s="48"/>
    </row>
    <row r="25" spans="1:10" x14ac:dyDescent="0.2">
      <c r="A25" s="25" t="s">
        <v>102</v>
      </c>
      <c r="B25" s="25"/>
      <c r="C25" s="25"/>
      <c r="D25" s="25"/>
      <c r="E25" s="25"/>
      <c r="F25" s="25"/>
      <c r="G25" s="25"/>
      <c r="H25" s="29">
        <v>0.43503719125537488</v>
      </c>
      <c r="I25" s="29"/>
      <c r="J25" s="29"/>
    </row>
    <row r="26" spans="1:10" x14ac:dyDescent="0.2">
      <c r="A26" s="25" t="s">
        <v>628</v>
      </c>
      <c r="B26" s="25"/>
      <c r="C26" s="25"/>
      <c r="D26" s="25"/>
      <c r="E26" s="25"/>
      <c r="F26" s="25"/>
      <c r="G26" s="25"/>
      <c r="H26" s="47">
        <v>0.56496280874462512</v>
      </c>
      <c r="I26" s="47"/>
      <c r="J26" s="47"/>
    </row>
    <row r="27" spans="1:10" x14ac:dyDescent="0.2">
      <c r="A27" s="25" t="s">
        <v>103</v>
      </c>
      <c r="B27" s="25"/>
      <c r="C27" s="25"/>
      <c r="D27" s="25"/>
      <c r="E27" s="25"/>
      <c r="F27" s="25"/>
      <c r="G27" s="25"/>
      <c r="H27" s="47">
        <v>2.3071731103744941E-2</v>
      </c>
      <c r="I27" s="47"/>
      <c r="J27" s="47"/>
    </row>
    <row r="28" spans="1:10" x14ac:dyDescent="0.2">
      <c r="A28" s="25" t="s">
        <v>104</v>
      </c>
      <c r="B28" s="25"/>
      <c r="C28" s="25"/>
      <c r="D28" s="25"/>
      <c r="E28" s="25"/>
      <c r="F28" s="25"/>
      <c r="G28" s="25"/>
      <c r="H28" s="47">
        <v>2.50433803391037E-2</v>
      </c>
      <c r="I28" s="47"/>
      <c r="J28" s="47"/>
    </row>
    <row r="29" spans="1:10" x14ac:dyDescent="0.2">
      <c r="A29" s="25" t="s">
        <v>105</v>
      </c>
      <c r="B29" s="25"/>
      <c r="C29" s="25"/>
      <c r="D29" s="25"/>
      <c r="E29" s="25"/>
      <c r="F29" s="25"/>
      <c r="G29" s="25"/>
      <c r="H29" s="47">
        <v>2.1553505952965152E-2</v>
      </c>
      <c r="I29" s="47"/>
      <c r="J29" s="47"/>
    </row>
    <row r="30" spans="1:10" ht="3.75" customHeight="1" x14ac:dyDescent="0.2">
      <c r="A30" s="1"/>
      <c r="B30" s="1"/>
      <c r="C30" s="1"/>
      <c r="D30" s="1"/>
      <c r="E30" s="1"/>
      <c r="F30" s="1"/>
      <c r="G30" s="1"/>
      <c r="H30" s="1"/>
      <c r="I30" s="1"/>
      <c r="J30" s="1"/>
    </row>
    <row r="31" spans="1:10" x14ac:dyDescent="0.2">
      <c r="A31" s="30" t="s">
        <v>106</v>
      </c>
      <c r="B31" s="31"/>
      <c r="C31" s="31"/>
      <c r="D31" s="31"/>
      <c r="E31" s="31"/>
      <c r="F31" s="31"/>
      <c r="G31" s="31"/>
      <c r="H31" s="31"/>
      <c r="I31" s="31"/>
      <c r="J31" s="32"/>
    </row>
    <row r="32" spans="1:10" ht="3.75" customHeight="1" x14ac:dyDescent="0.2">
      <c r="A32" s="1"/>
      <c r="B32" s="1"/>
      <c r="C32" s="1"/>
      <c r="D32" s="1"/>
      <c r="E32" s="1"/>
      <c r="F32" s="1"/>
      <c r="G32" s="1"/>
      <c r="H32" s="1"/>
      <c r="I32" s="1"/>
      <c r="J32" s="1"/>
    </row>
    <row r="33" spans="1:10" x14ac:dyDescent="0.2">
      <c r="A33" s="25" t="s">
        <v>107</v>
      </c>
      <c r="B33" s="25"/>
      <c r="C33" s="25"/>
      <c r="D33" s="25"/>
      <c r="E33" s="25"/>
      <c r="F33" s="25"/>
      <c r="G33" s="25"/>
      <c r="H33" s="33">
        <v>116427877.70999999</v>
      </c>
      <c r="I33" s="33"/>
      <c r="J33" s="33"/>
    </row>
    <row r="34" spans="1:10" ht="3.75" customHeight="1" x14ac:dyDescent="0.2">
      <c r="A34" s="10"/>
      <c r="B34" s="10"/>
      <c r="C34" s="10"/>
      <c r="D34" s="10"/>
      <c r="E34" s="10"/>
      <c r="F34" s="10"/>
      <c r="G34" s="10"/>
      <c r="H34" s="10"/>
      <c r="I34" s="10"/>
      <c r="J34" s="10"/>
    </row>
    <row r="35" spans="1:10" x14ac:dyDescent="0.2">
      <c r="A35" s="28" t="s">
        <v>36</v>
      </c>
      <c r="B35" s="28"/>
      <c r="C35" s="28"/>
      <c r="D35" s="28"/>
      <c r="E35" s="28"/>
      <c r="F35" s="28"/>
      <c r="G35" s="28"/>
      <c r="H35" s="28"/>
      <c r="I35" s="28"/>
      <c r="J35" s="28"/>
    </row>
  </sheetData>
  <mergeCells count="51">
    <mergeCell ref="C1:J1"/>
    <mergeCell ref="A3:J3"/>
    <mergeCell ref="A5:J5"/>
    <mergeCell ref="A35:J35"/>
    <mergeCell ref="A8:G8"/>
    <mergeCell ref="A9:G9"/>
    <mergeCell ref="A29:G29"/>
    <mergeCell ref="A12:G12"/>
    <mergeCell ref="H11:J11"/>
    <mergeCell ref="H12:J12"/>
    <mergeCell ref="A13:G13"/>
    <mergeCell ref="H13:J13"/>
    <mergeCell ref="H8:J8"/>
    <mergeCell ref="H9:J9"/>
    <mergeCell ref="H29:J29"/>
    <mergeCell ref="A7:J7"/>
    <mergeCell ref="A11:G11"/>
    <mergeCell ref="A14:G14"/>
    <mergeCell ref="H14:J14"/>
    <mergeCell ref="A15:G15"/>
    <mergeCell ref="H15:J15"/>
    <mergeCell ref="H20:J20"/>
    <mergeCell ref="A21:G21"/>
    <mergeCell ref="H21:J21"/>
    <mergeCell ref="A16:G16"/>
    <mergeCell ref="H16:J16"/>
    <mergeCell ref="A17:G17"/>
    <mergeCell ref="H17:J17"/>
    <mergeCell ref="A18:G18"/>
    <mergeCell ref="H18:J18"/>
    <mergeCell ref="A31:J31"/>
    <mergeCell ref="A33:G33"/>
    <mergeCell ref="H33:J33"/>
    <mergeCell ref="A28:G28"/>
    <mergeCell ref="H28:J28"/>
    <mergeCell ref="H10:J10"/>
    <mergeCell ref="A26:G26"/>
    <mergeCell ref="H26:J26"/>
    <mergeCell ref="A27:G27"/>
    <mergeCell ref="H27:J27"/>
    <mergeCell ref="A23:G23"/>
    <mergeCell ref="H23:J23"/>
    <mergeCell ref="A24:G24"/>
    <mergeCell ref="H24:J24"/>
    <mergeCell ref="A25:G25"/>
    <mergeCell ref="H25:J25"/>
    <mergeCell ref="A22:G22"/>
    <mergeCell ref="H22:J22"/>
    <mergeCell ref="A19:G19"/>
    <mergeCell ref="H19:J19"/>
    <mergeCell ref="A20:G20"/>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4"/>
  </sheetPr>
  <dimension ref="A1:N17"/>
  <sheetViews>
    <sheetView showGridLines="0" workbookViewId="0">
      <selection activeCell="C1" sqref="C1:N1"/>
    </sheetView>
  </sheetViews>
  <sheetFormatPr defaultRowHeight="14.25" x14ac:dyDescent="0.2"/>
  <cols>
    <col min="1" max="14" width="11.875" customWidth="1"/>
  </cols>
  <sheetData>
    <row r="1" spans="1:14" ht="44.25" customHeight="1" x14ac:dyDescent="0.2">
      <c r="C1" s="40" t="s">
        <v>686</v>
      </c>
      <c r="D1" s="40"/>
      <c r="E1" s="40"/>
      <c r="F1" s="40"/>
      <c r="G1" s="40"/>
      <c r="H1" s="40"/>
      <c r="I1" s="40"/>
      <c r="J1" s="40"/>
      <c r="K1" s="40"/>
      <c r="L1" s="40"/>
      <c r="M1" s="40"/>
      <c r="N1" s="40"/>
    </row>
    <row r="2" spans="1:14" ht="3.75" customHeight="1" x14ac:dyDescent="0.2"/>
    <row r="3" spans="1:14" ht="15.75" x14ac:dyDescent="0.2">
      <c r="A3" s="35" t="s">
        <v>82</v>
      </c>
      <c r="B3" s="35"/>
      <c r="C3" s="35"/>
      <c r="D3" s="35"/>
      <c r="E3" s="35"/>
      <c r="F3" s="35"/>
      <c r="G3" s="35"/>
      <c r="H3" s="35"/>
      <c r="I3" s="35"/>
      <c r="J3" s="35"/>
      <c r="K3" s="35"/>
      <c r="L3" s="35"/>
      <c r="M3" s="35"/>
      <c r="N3" s="35"/>
    </row>
    <row r="4" spans="1:14" ht="3.75" customHeight="1" x14ac:dyDescent="0.2">
      <c r="A4" s="1"/>
      <c r="B4" s="1"/>
      <c r="C4" s="1"/>
      <c r="D4" s="1"/>
      <c r="E4" s="1"/>
      <c r="F4" s="1"/>
      <c r="G4" s="1"/>
      <c r="H4" s="1"/>
      <c r="I4" s="1"/>
      <c r="J4" s="1"/>
      <c r="K4" s="1"/>
      <c r="L4" s="1"/>
      <c r="M4" s="1"/>
      <c r="N4" s="1"/>
    </row>
    <row r="5" spans="1:14" ht="15" customHeight="1" x14ac:dyDescent="0.2">
      <c r="A5" s="30" t="s">
        <v>108</v>
      </c>
      <c r="B5" s="31"/>
      <c r="C5" s="31"/>
      <c r="D5" s="31"/>
      <c r="E5" s="31"/>
      <c r="F5" s="31"/>
      <c r="G5" s="31"/>
      <c r="H5" s="31"/>
      <c r="I5" s="31"/>
      <c r="J5" s="31"/>
      <c r="K5" s="31"/>
      <c r="L5" s="31"/>
      <c r="M5" s="31"/>
      <c r="N5" s="32"/>
    </row>
    <row r="6" spans="1:14" ht="3.75" customHeight="1" x14ac:dyDescent="0.2">
      <c r="A6" s="2"/>
      <c r="B6" s="2"/>
      <c r="C6" s="2"/>
      <c r="D6" s="2"/>
      <c r="E6" s="5"/>
      <c r="F6" s="5"/>
      <c r="G6" s="2"/>
      <c r="H6" s="2"/>
      <c r="I6" s="2"/>
      <c r="J6" s="2"/>
      <c r="K6" s="2"/>
      <c r="L6" s="2"/>
      <c r="M6" s="2"/>
      <c r="N6" s="2"/>
    </row>
    <row r="7" spans="1:14" ht="24" x14ac:dyDescent="0.2">
      <c r="A7" s="6" t="s">
        <v>15</v>
      </c>
      <c r="B7" s="6" t="s">
        <v>111</v>
      </c>
      <c r="C7" s="6" t="s">
        <v>16</v>
      </c>
      <c r="D7" s="6" t="s">
        <v>17</v>
      </c>
      <c r="E7" s="7" t="s">
        <v>20</v>
      </c>
      <c r="F7" s="7" t="s">
        <v>21</v>
      </c>
      <c r="G7" s="7" t="s">
        <v>112</v>
      </c>
      <c r="H7" s="7" t="s">
        <v>113</v>
      </c>
      <c r="I7" s="7" t="s">
        <v>114</v>
      </c>
      <c r="J7" s="7" t="s">
        <v>115</v>
      </c>
      <c r="K7" s="7" t="s">
        <v>24</v>
      </c>
      <c r="L7" s="7" t="s">
        <v>116</v>
      </c>
      <c r="M7" s="7" t="s">
        <v>117</v>
      </c>
      <c r="N7" s="7" t="s">
        <v>118</v>
      </c>
    </row>
    <row r="8" spans="1:14" ht="24" x14ac:dyDescent="0.2">
      <c r="A8" s="14" t="s">
        <v>733</v>
      </c>
      <c r="B8" s="15" t="s">
        <v>734</v>
      </c>
      <c r="C8" s="14" t="s">
        <v>735</v>
      </c>
      <c r="D8" s="14" t="s">
        <v>736</v>
      </c>
      <c r="E8" s="17" t="s">
        <v>143</v>
      </c>
      <c r="F8" s="17" t="s">
        <v>761</v>
      </c>
      <c r="G8" s="14" t="s">
        <v>762</v>
      </c>
      <c r="H8" s="14" t="s">
        <v>737</v>
      </c>
      <c r="I8" s="14" t="s">
        <v>139</v>
      </c>
      <c r="J8" s="14" t="s">
        <v>738</v>
      </c>
      <c r="K8" s="14" t="s">
        <v>635</v>
      </c>
      <c r="L8" s="19">
        <v>65000000</v>
      </c>
      <c r="M8" s="19">
        <v>64524850</v>
      </c>
      <c r="N8" s="19">
        <v>64814899.630000003</v>
      </c>
    </row>
    <row r="9" spans="1:14" ht="24" x14ac:dyDescent="0.2">
      <c r="A9" s="14" t="s">
        <v>714</v>
      </c>
      <c r="B9" s="15" t="s">
        <v>715</v>
      </c>
      <c r="C9" s="14" t="s">
        <v>716</v>
      </c>
      <c r="D9" s="14" t="s">
        <v>717</v>
      </c>
      <c r="E9" s="17" t="s">
        <v>143</v>
      </c>
      <c r="F9" s="17" t="s">
        <v>763</v>
      </c>
      <c r="G9" s="14" t="s">
        <v>764</v>
      </c>
      <c r="H9" s="14" t="s">
        <v>737</v>
      </c>
      <c r="I9" s="14" t="s">
        <v>718</v>
      </c>
      <c r="J9" s="14" t="s">
        <v>719</v>
      </c>
      <c r="K9" s="14" t="s">
        <v>635</v>
      </c>
      <c r="L9" s="19">
        <v>100000000</v>
      </c>
      <c r="M9" s="19">
        <v>99166000</v>
      </c>
      <c r="N9" s="19">
        <v>100631581.90000001</v>
      </c>
    </row>
    <row r="10" spans="1:14" ht="14.25" customHeight="1" x14ac:dyDescent="0.2">
      <c r="A10" s="14" t="s">
        <v>781</v>
      </c>
      <c r="B10" s="15" t="s">
        <v>781</v>
      </c>
      <c r="C10" s="14" t="s">
        <v>781</v>
      </c>
      <c r="D10" s="14" t="s">
        <v>781</v>
      </c>
      <c r="E10" s="17" t="s">
        <v>781</v>
      </c>
      <c r="F10" s="17" t="s">
        <v>781</v>
      </c>
      <c r="G10" s="14" t="s">
        <v>781</v>
      </c>
      <c r="H10" s="14" t="s">
        <v>781</v>
      </c>
      <c r="I10" s="14" t="s">
        <v>781</v>
      </c>
      <c r="J10" s="14" t="s">
        <v>781</v>
      </c>
      <c r="K10" s="14" t="s">
        <v>781</v>
      </c>
      <c r="L10" s="19" t="s">
        <v>781</v>
      </c>
      <c r="M10" s="19" t="s">
        <v>781</v>
      </c>
      <c r="N10" s="19" t="s">
        <v>781</v>
      </c>
    </row>
    <row r="11" spans="1:14" x14ac:dyDescent="0.2">
      <c r="A11" s="14" t="s">
        <v>781</v>
      </c>
      <c r="B11" s="15" t="s">
        <v>781</v>
      </c>
      <c r="C11" s="14" t="s">
        <v>781</v>
      </c>
      <c r="D11" s="14" t="s">
        <v>781</v>
      </c>
      <c r="E11" s="17" t="s">
        <v>781</v>
      </c>
      <c r="F11" s="17" t="s">
        <v>781</v>
      </c>
      <c r="G11" s="14" t="s">
        <v>781</v>
      </c>
      <c r="H11" s="14" t="s">
        <v>781</v>
      </c>
      <c r="I11" s="14" t="s">
        <v>781</v>
      </c>
      <c r="J11" s="14" t="s">
        <v>781</v>
      </c>
      <c r="K11" s="14" t="s">
        <v>781</v>
      </c>
      <c r="L11" s="19" t="s">
        <v>781</v>
      </c>
      <c r="M11" s="19" t="s">
        <v>781</v>
      </c>
      <c r="N11" s="19" t="s">
        <v>781</v>
      </c>
    </row>
    <row r="12" spans="1:14" ht="3.75" customHeight="1" x14ac:dyDescent="0.2">
      <c r="A12" s="1"/>
      <c r="B12" s="1"/>
      <c r="C12" s="1"/>
      <c r="D12" s="1"/>
      <c r="E12" s="1"/>
      <c r="F12" s="1"/>
      <c r="G12" s="1"/>
      <c r="H12" s="1"/>
      <c r="I12" s="1"/>
      <c r="J12" s="1"/>
      <c r="K12" s="1"/>
      <c r="L12" s="1"/>
      <c r="M12" s="1"/>
      <c r="N12" s="1"/>
    </row>
    <row r="13" spans="1:14" x14ac:dyDescent="0.2">
      <c r="A13" s="30" t="s">
        <v>109</v>
      </c>
      <c r="B13" s="31"/>
      <c r="C13" s="31"/>
      <c r="D13" s="31"/>
      <c r="E13" s="31"/>
      <c r="F13" s="31"/>
      <c r="G13" s="31"/>
      <c r="H13" s="31"/>
      <c r="I13" s="31"/>
      <c r="J13" s="31"/>
      <c r="K13" s="31"/>
      <c r="L13" s="31"/>
      <c r="M13" s="31"/>
      <c r="N13" s="32"/>
    </row>
    <row r="14" spans="1:14" ht="3.75" customHeight="1" x14ac:dyDescent="0.2">
      <c r="A14" s="1"/>
      <c r="B14" s="1"/>
      <c r="C14" s="1"/>
      <c r="D14" s="1"/>
      <c r="E14" s="1"/>
      <c r="F14" s="1"/>
      <c r="G14" s="1"/>
      <c r="H14" s="1"/>
      <c r="I14" s="1"/>
      <c r="J14" s="1"/>
      <c r="K14" s="1"/>
      <c r="L14" s="1"/>
      <c r="M14" s="1"/>
      <c r="N14" s="1"/>
    </row>
    <row r="15" spans="1:14" x14ac:dyDescent="0.2">
      <c r="A15" s="25" t="s">
        <v>110</v>
      </c>
      <c r="B15" s="25"/>
      <c r="C15" s="25"/>
      <c r="D15" s="25"/>
      <c r="E15" s="25"/>
      <c r="F15" s="25"/>
      <c r="G15" s="25"/>
      <c r="H15" s="25"/>
      <c r="I15" s="25"/>
      <c r="J15" s="25"/>
      <c r="K15" s="25"/>
      <c r="L15" s="25"/>
      <c r="M15" s="25"/>
      <c r="N15" s="25"/>
    </row>
    <row r="16" spans="1:14" ht="3.75" customHeight="1" x14ac:dyDescent="0.2">
      <c r="A16" s="10"/>
      <c r="B16" s="10"/>
      <c r="C16" s="10"/>
      <c r="D16" s="10"/>
      <c r="E16" s="10"/>
      <c r="F16" s="10"/>
      <c r="G16" s="10"/>
      <c r="H16" s="10"/>
      <c r="I16" s="10"/>
      <c r="J16" s="10"/>
      <c r="K16" s="10"/>
      <c r="L16" s="10"/>
      <c r="M16" s="10"/>
      <c r="N16" s="10"/>
    </row>
    <row r="17" spans="1:14" x14ac:dyDescent="0.2">
      <c r="A17" s="28" t="s">
        <v>36</v>
      </c>
      <c r="B17" s="28"/>
      <c r="C17" s="28"/>
      <c r="D17" s="28"/>
      <c r="E17" s="28"/>
      <c r="F17" s="28"/>
      <c r="G17" s="28"/>
      <c r="H17" s="28"/>
      <c r="I17" s="28"/>
      <c r="J17" s="28"/>
      <c r="K17" s="28"/>
      <c r="L17" s="28"/>
      <c r="M17" s="28"/>
      <c r="N17" s="28"/>
    </row>
  </sheetData>
  <mergeCells count="6">
    <mergeCell ref="A17:N17"/>
    <mergeCell ref="A15:N15"/>
    <mergeCell ref="C1:N1"/>
    <mergeCell ref="A3:N3"/>
    <mergeCell ref="A5:N5"/>
    <mergeCell ref="A13:N13"/>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4"/>
  </sheetPr>
  <dimension ref="A1:J53"/>
  <sheetViews>
    <sheetView showGridLines="0" workbookViewId="0">
      <selection activeCell="C1" sqref="C1:J1"/>
    </sheetView>
  </sheetViews>
  <sheetFormatPr defaultRowHeight="14.25" x14ac:dyDescent="0.2"/>
  <cols>
    <col min="1" max="2" width="9.25" customWidth="1"/>
    <col min="3" max="10" width="10" customWidth="1"/>
  </cols>
  <sheetData>
    <row r="1" spans="1:10" ht="44.25" customHeight="1" x14ac:dyDescent="0.2">
      <c r="C1" s="40" t="s">
        <v>686</v>
      </c>
      <c r="D1" s="40"/>
      <c r="E1" s="40"/>
      <c r="F1" s="40"/>
      <c r="G1" s="40"/>
      <c r="H1" s="40"/>
      <c r="I1" s="40"/>
      <c r="J1" s="40"/>
    </row>
    <row r="2" spans="1:10" ht="3.75" customHeight="1" x14ac:dyDescent="0.2"/>
    <row r="3" spans="1:10" ht="15.75" x14ac:dyDescent="0.2">
      <c r="A3" s="35" t="s">
        <v>123</v>
      </c>
      <c r="B3" s="35"/>
      <c r="C3" s="35"/>
      <c r="D3" s="35"/>
      <c r="E3" s="35"/>
      <c r="F3" s="35"/>
      <c r="G3" s="35"/>
      <c r="H3" s="35"/>
      <c r="I3" s="35"/>
      <c r="J3" s="35"/>
    </row>
    <row r="4" spans="1:10" ht="3.75" customHeight="1" x14ac:dyDescent="0.2">
      <c r="A4" s="1"/>
      <c r="B4" s="1"/>
      <c r="C4" s="1"/>
      <c r="D4" s="1"/>
      <c r="E4" s="1"/>
      <c r="F4" s="1"/>
      <c r="G4" s="1"/>
      <c r="H4" s="1"/>
      <c r="I4" s="1"/>
      <c r="J4" s="1"/>
    </row>
    <row r="5" spans="1:10" ht="15" customHeight="1" x14ac:dyDescent="0.2">
      <c r="A5" s="30" t="s">
        <v>658</v>
      </c>
      <c r="B5" s="31"/>
      <c r="C5" s="31"/>
      <c r="D5" s="31"/>
      <c r="E5" s="31"/>
      <c r="F5" s="31"/>
      <c r="G5" s="31"/>
      <c r="H5" s="31"/>
      <c r="I5" s="31"/>
      <c r="J5" s="32"/>
    </row>
    <row r="6" spans="1:10" ht="3.75" customHeight="1" x14ac:dyDescent="0.2">
      <c r="A6" s="2"/>
      <c r="B6" s="2"/>
      <c r="C6" s="2"/>
      <c r="D6" s="2"/>
      <c r="E6" s="5"/>
      <c r="F6" s="5"/>
      <c r="G6" s="2"/>
      <c r="H6" s="2"/>
      <c r="I6" s="2"/>
      <c r="J6" s="2"/>
    </row>
    <row r="7" spans="1:10" x14ac:dyDescent="0.2">
      <c r="A7" s="12"/>
      <c r="B7" s="12"/>
      <c r="C7" s="54" t="s">
        <v>119</v>
      </c>
      <c r="D7" s="54"/>
      <c r="E7" s="54" t="s">
        <v>120</v>
      </c>
      <c r="F7" s="54"/>
      <c r="G7" s="54" t="s">
        <v>121</v>
      </c>
      <c r="H7" s="54"/>
      <c r="I7" s="54" t="s">
        <v>122</v>
      </c>
      <c r="J7" s="54"/>
    </row>
    <row r="8" spans="1:10" x14ac:dyDescent="0.2">
      <c r="A8" s="27" t="s">
        <v>635</v>
      </c>
      <c r="B8" s="27"/>
      <c r="C8" s="33">
        <v>7970188239.4799995</v>
      </c>
      <c r="D8" s="33"/>
      <c r="E8" s="34">
        <v>1</v>
      </c>
      <c r="F8" s="34"/>
      <c r="G8" s="49">
        <v>82471</v>
      </c>
      <c r="H8" s="49"/>
      <c r="I8" s="34">
        <v>1</v>
      </c>
      <c r="J8" s="34"/>
    </row>
    <row r="9" spans="1:10" x14ac:dyDescent="0.2">
      <c r="A9" s="50" t="s">
        <v>142</v>
      </c>
      <c r="B9" s="50"/>
      <c r="C9" s="51">
        <v>7970188239.4799995</v>
      </c>
      <c r="D9" s="51"/>
      <c r="E9" s="55">
        <v>1</v>
      </c>
      <c r="F9" s="55"/>
      <c r="G9" s="53">
        <v>82471</v>
      </c>
      <c r="H9" s="53"/>
      <c r="I9" s="55">
        <v>1</v>
      </c>
      <c r="J9" s="55"/>
    </row>
    <row r="10" spans="1:10" ht="3.75" customHeight="1" x14ac:dyDescent="0.2">
      <c r="A10" s="1"/>
      <c r="B10" s="1"/>
      <c r="C10" s="1"/>
      <c r="D10" s="1"/>
      <c r="E10" s="1"/>
      <c r="F10" s="1"/>
      <c r="G10" s="1"/>
      <c r="H10" s="1"/>
      <c r="I10" s="1"/>
      <c r="J10" s="1"/>
    </row>
    <row r="11" spans="1:10" ht="15" customHeight="1" x14ac:dyDescent="0.2">
      <c r="A11" s="30" t="s">
        <v>656</v>
      </c>
      <c r="B11" s="31"/>
      <c r="C11" s="31"/>
      <c r="D11" s="31"/>
      <c r="E11" s="31"/>
      <c r="F11" s="31"/>
      <c r="G11" s="31"/>
      <c r="H11" s="31"/>
      <c r="I11" s="31"/>
      <c r="J11" s="32"/>
    </row>
    <row r="12" spans="1:10" ht="3.75" customHeight="1" x14ac:dyDescent="0.2">
      <c r="A12" s="2"/>
      <c r="B12" s="2"/>
      <c r="C12" s="2"/>
      <c r="D12" s="2"/>
      <c r="E12" s="5"/>
      <c r="F12" s="5"/>
      <c r="G12" s="2"/>
      <c r="H12" s="2"/>
      <c r="I12" s="2"/>
      <c r="J12" s="2"/>
    </row>
    <row r="13" spans="1:10" x14ac:dyDescent="0.2">
      <c r="A13" s="12"/>
      <c r="B13" s="12"/>
      <c r="C13" s="54" t="s">
        <v>119</v>
      </c>
      <c r="D13" s="54"/>
      <c r="E13" s="54" t="s">
        <v>120</v>
      </c>
      <c r="F13" s="54"/>
      <c r="G13" s="54" t="s">
        <v>121</v>
      </c>
      <c r="H13" s="54"/>
      <c r="I13" s="54" t="s">
        <v>122</v>
      </c>
      <c r="J13" s="54"/>
    </row>
    <row r="14" spans="1:10" x14ac:dyDescent="0.2">
      <c r="A14" s="27" t="s">
        <v>144</v>
      </c>
      <c r="B14" s="27"/>
      <c r="C14" s="33">
        <v>2556361470.4499998</v>
      </c>
      <c r="D14" s="33"/>
      <c r="E14" s="34">
        <v>0.32074041335525405</v>
      </c>
      <c r="F14" s="34"/>
      <c r="G14" s="49">
        <v>25879</v>
      </c>
      <c r="H14" s="49"/>
      <c r="I14" s="34">
        <v>0.31379515223533122</v>
      </c>
      <c r="J14" s="34"/>
    </row>
    <row r="15" spans="1:10" x14ac:dyDescent="0.2">
      <c r="A15" s="27" t="s">
        <v>145</v>
      </c>
      <c r="B15" s="27"/>
      <c r="C15" s="33">
        <v>175207675.63</v>
      </c>
      <c r="D15" s="33"/>
      <c r="E15" s="34">
        <v>2.1982877990524237E-2</v>
      </c>
      <c r="F15" s="34"/>
      <c r="G15" s="49">
        <v>1460</v>
      </c>
      <c r="H15" s="49"/>
      <c r="I15" s="34">
        <v>1.7703192637411939E-2</v>
      </c>
      <c r="J15" s="34"/>
    </row>
    <row r="16" spans="1:10" x14ac:dyDescent="0.2">
      <c r="A16" s="27" t="s">
        <v>146</v>
      </c>
      <c r="B16" s="27"/>
      <c r="C16" s="33">
        <v>308560802</v>
      </c>
      <c r="D16" s="33"/>
      <c r="E16" s="34">
        <v>3.8714368184123528E-2</v>
      </c>
      <c r="F16" s="34"/>
      <c r="G16" s="49">
        <v>2567</v>
      </c>
      <c r="H16" s="49"/>
      <c r="I16" s="34">
        <v>3.1126092808381127E-2</v>
      </c>
      <c r="J16" s="34"/>
    </row>
    <row r="17" spans="1:10" x14ac:dyDescent="0.2">
      <c r="A17" s="27" t="s">
        <v>147</v>
      </c>
      <c r="B17" s="27"/>
      <c r="C17" s="33">
        <v>311865617.35000002</v>
      </c>
      <c r="D17" s="33"/>
      <c r="E17" s="34">
        <v>3.9129015272837159E-2</v>
      </c>
      <c r="F17" s="34"/>
      <c r="G17" s="49">
        <v>3411</v>
      </c>
      <c r="H17" s="49"/>
      <c r="I17" s="34">
        <v>4.1359993209734332E-2</v>
      </c>
      <c r="J17" s="34"/>
    </row>
    <row r="18" spans="1:10" x14ac:dyDescent="0.2">
      <c r="A18" s="27" t="s">
        <v>148</v>
      </c>
      <c r="B18" s="27"/>
      <c r="C18" s="33">
        <v>238554571.27000001</v>
      </c>
      <c r="D18" s="33"/>
      <c r="E18" s="34">
        <v>2.9930857854564809E-2</v>
      </c>
      <c r="F18" s="34"/>
      <c r="G18" s="49">
        <v>2653</v>
      </c>
      <c r="H18" s="49"/>
      <c r="I18" s="34">
        <v>3.2168883607571148E-2</v>
      </c>
      <c r="J18" s="34"/>
    </row>
    <row r="19" spans="1:10" x14ac:dyDescent="0.2">
      <c r="A19" s="27" t="s">
        <v>149</v>
      </c>
      <c r="B19" s="27"/>
      <c r="C19" s="33">
        <v>881331060.37</v>
      </c>
      <c r="D19" s="33"/>
      <c r="E19" s="34">
        <v>0.11057844982937327</v>
      </c>
      <c r="F19" s="34"/>
      <c r="G19" s="49">
        <v>9904</v>
      </c>
      <c r="H19" s="49"/>
      <c r="I19" s="34">
        <v>0.12009069854858072</v>
      </c>
      <c r="J19" s="34"/>
    </row>
    <row r="20" spans="1:10" x14ac:dyDescent="0.2">
      <c r="A20" s="27" t="s">
        <v>150</v>
      </c>
      <c r="B20" s="27"/>
      <c r="C20" s="33">
        <v>26218129.57</v>
      </c>
      <c r="D20" s="33"/>
      <c r="E20" s="34">
        <v>3.2895245108678331E-3</v>
      </c>
      <c r="F20" s="34"/>
      <c r="G20" s="49">
        <v>277</v>
      </c>
      <c r="H20" s="49"/>
      <c r="I20" s="34">
        <v>3.3587564113445939E-3</v>
      </c>
      <c r="J20" s="34"/>
    </row>
    <row r="21" spans="1:10" x14ac:dyDescent="0.2">
      <c r="A21" s="27" t="s">
        <v>151</v>
      </c>
      <c r="B21" s="27"/>
      <c r="C21" s="33">
        <v>115447886.52</v>
      </c>
      <c r="D21" s="33"/>
      <c r="E21" s="34">
        <v>1.4484963598241462E-2</v>
      </c>
      <c r="F21" s="34"/>
      <c r="G21" s="49">
        <v>1158</v>
      </c>
      <c r="H21" s="49"/>
      <c r="I21" s="34">
        <v>1.4041299365837688E-2</v>
      </c>
      <c r="J21" s="34"/>
    </row>
    <row r="22" spans="1:10" x14ac:dyDescent="0.2">
      <c r="A22" s="27" t="s">
        <v>152</v>
      </c>
      <c r="B22" s="27"/>
      <c r="C22" s="33">
        <v>1386218018.3099999</v>
      </c>
      <c r="D22" s="33"/>
      <c r="E22" s="34">
        <v>0.17392538001090438</v>
      </c>
      <c r="F22" s="34"/>
      <c r="G22" s="49">
        <v>14154</v>
      </c>
      <c r="H22" s="49"/>
      <c r="I22" s="34">
        <v>0.17162396478762232</v>
      </c>
      <c r="J22" s="34"/>
    </row>
    <row r="23" spans="1:10" x14ac:dyDescent="0.2">
      <c r="A23" s="27" t="s">
        <v>153</v>
      </c>
      <c r="B23" s="27"/>
      <c r="C23" s="33">
        <v>1143031072.46</v>
      </c>
      <c r="D23" s="33"/>
      <c r="E23" s="34">
        <v>0.14341330946213324</v>
      </c>
      <c r="F23" s="34"/>
      <c r="G23" s="49">
        <v>11517</v>
      </c>
      <c r="H23" s="49"/>
      <c r="I23" s="34">
        <v>0.13964908877059815</v>
      </c>
      <c r="J23" s="34"/>
    </row>
    <row r="24" spans="1:10" x14ac:dyDescent="0.2">
      <c r="A24" s="27" t="s">
        <v>154</v>
      </c>
      <c r="B24" s="27"/>
      <c r="C24" s="33">
        <v>827391935.54999995</v>
      </c>
      <c r="D24" s="33"/>
      <c r="E24" s="34">
        <v>0.10381083993117604</v>
      </c>
      <c r="F24" s="34"/>
      <c r="G24" s="49">
        <v>9491</v>
      </c>
      <c r="H24" s="49"/>
      <c r="I24" s="34">
        <v>0.11508287761758679</v>
      </c>
      <c r="J24" s="34"/>
    </row>
    <row r="25" spans="1:10" x14ac:dyDescent="0.2">
      <c r="A25" s="50" t="s">
        <v>142</v>
      </c>
      <c r="B25" s="50"/>
      <c r="C25" s="51">
        <v>7970188239.4799995</v>
      </c>
      <c r="D25" s="51"/>
      <c r="E25" s="55">
        <v>1</v>
      </c>
      <c r="F25" s="55"/>
      <c r="G25" s="53">
        <v>82471</v>
      </c>
      <c r="H25" s="53"/>
      <c r="I25" s="55">
        <v>1</v>
      </c>
      <c r="J25" s="55"/>
    </row>
    <row r="26" spans="1:10" ht="3.75" customHeight="1" x14ac:dyDescent="0.2">
      <c r="A26" s="1"/>
      <c r="B26" s="1"/>
      <c r="C26" s="1"/>
      <c r="D26" s="1"/>
      <c r="E26" s="1"/>
      <c r="F26" s="1"/>
      <c r="G26" s="1"/>
      <c r="H26" s="1"/>
      <c r="I26" s="1"/>
      <c r="J26" s="1"/>
    </row>
    <row r="27" spans="1:10" x14ac:dyDescent="0.2">
      <c r="A27" s="30" t="s">
        <v>657</v>
      </c>
      <c r="B27" s="31"/>
      <c r="C27" s="31"/>
      <c r="D27" s="31"/>
      <c r="E27" s="31"/>
      <c r="F27" s="31"/>
      <c r="G27" s="31"/>
      <c r="H27" s="31"/>
      <c r="I27" s="31"/>
      <c r="J27" s="32"/>
    </row>
    <row r="28" spans="1:10" ht="3.75" customHeight="1" x14ac:dyDescent="0.2">
      <c r="A28" s="1"/>
      <c r="B28" s="1"/>
      <c r="C28" s="1"/>
      <c r="D28" s="1"/>
      <c r="E28" s="1"/>
      <c r="F28" s="1"/>
      <c r="G28" s="1"/>
      <c r="H28" s="1"/>
      <c r="I28" s="1"/>
      <c r="J28" s="1"/>
    </row>
    <row r="29" spans="1:10" x14ac:dyDescent="0.2">
      <c r="A29" s="12"/>
      <c r="B29" s="12"/>
      <c r="C29" s="54" t="s">
        <v>119</v>
      </c>
      <c r="D29" s="54"/>
      <c r="E29" s="54" t="s">
        <v>120</v>
      </c>
      <c r="F29" s="54"/>
      <c r="G29" s="54" t="s">
        <v>121</v>
      </c>
      <c r="H29" s="54"/>
      <c r="I29" s="54" t="s">
        <v>122</v>
      </c>
      <c r="J29" s="54"/>
    </row>
    <row r="30" spans="1:10" x14ac:dyDescent="0.2">
      <c r="A30" s="27" t="s">
        <v>155</v>
      </c>
      <c r="B30" s="27"/>
      <c r="C30" s="33">
        <v>429427906.81</v>
      </c>
      <c r="D30" s="33"/>
      <c r="E30" s="34">
        <v>5.3879267829942401E-2</v>
      </c>
      <c r="F30" s="34"/>
      <c r="G30" s="49">
        <v>2537</v>
      </c>
      <c r="H30" s="49"/>
      <c r="I30" s="34">
        <v>3.076232857610554E-2</v>
      </c>
      <c r="J30" s="34"/>
    </row>
    <row r="31" spans="1:10" x14ac:dyDescent="0.2">
      <c r="A31" s="27" t="s">
        <v>156</v>
      </c>
      <c r="B31" s="27"/>
      <c r="C31" s="33">
        <v>887115830.24000001</v>
      </c>
      <c r="D31" s="33"/>
      <c r="E31" s="47">
        <v>0.11130425073848423</v>
      </c>
      <c r="F31" s="47"/>
      <c r="G31" s="49">
        <v>6230</v>
      </c>
      <c r="H31" s="49"/>
      <c r="I31" s="47">
        <v>7.55417055692304E-2</v>
      </c>
      <c r="J31" s="47"/>
    </row>
    <row r="32" spans="1:10" x14ac:dyDescent="0.2">
      <c r="A32" s="27" t="s">
        <v>157</v>
      </c>
      <c r="B32" s="27"/>
      <c r="C32" s="33">
        <v>566920616.51999998</v>
      </c>
      <c r="D32" s="33"/>
      <c r="E32" s="47">
        <v>7.1130141407674916E-2</v>
      </c>
      <c r="F32" s="47"/>
      <c r="G32" s="49">
        <v>3997</v>
      </c>
      <c r="H32" s="49"/>
      <c r="I32" s="47">
        <v>4.8465521213517479E-2</v>
      </c>
      <c r="J32" s="47"/>
    </row>
    <row r="33" spans="1:10" x14ac:dyDescent="0.2">
      <c r="A33" s="27" t="s">
        <v>158</v>
      </c>
      <c r="B33" s="27"/>
      <c r="C33" s="33">
        <v>754224704.26999998</v>
      </c>
      <c r="D33" s="33"/>
      <c r="E33" s="47">
        <v>9.4630726603667767E-2</v>
      </c>
      <c r="F33" s="47"/>
      <c r="G33" s="49">
        <v>5089</v>
      </c>
      <c r="H33" s="49"/>
      <c r="I33" s="47">
        <v>6.1706539268348876E-2</v>
      </c>
      <c r="J33" s="47"/>
    </row>
    <row r="34" spans="1:10" x14ac:dyDescent="0.2">
      <c r="A34" s="27" t="s">
        <v>159</v>
      </c>
      <c r="B34" s="27"/>
      <c r="C34" s="33">
        <v>1012597437.16</v>
      </c>
      <c r="D34" s="33"/>
      <c r="E34" s="47">
        <v>0.12704812066346691</v>
      </c>
      <c r="F34" s="47"/>
      <c r="G34" s="49">
        <v>8912</v>
      </c>
      <c r="H34" s="49"/>
      <c r="I34" s="47">
        <v>0.10806222793466794</v>
      </c>
      <c r="J34" s="47"/>
    </row>
    <row r="35" spans="1:10" x14ac:dyDescent="0.2">
      <c r="A35" s="27" t="s">
        <v>160</v>
      </c>
      <c r="B35" s="27"/>
      <c r="C35" s="33">
        <v>1629463522.5</v>
      </c>
      <c r="D35" s="33"/>
      <c r="E35" s="47">
        <v>0.20444479773119026</v>
      </c>
      <c r="F35" s="47"/>
      <c r="G35" s="49">
        <v>15910</v>
      </c>
      <c r="H35" s="49"/>
      <c r="I35" s="47">
        <v>0.19291629785015338</v>
      </c>
      <c r="J35" s="47"/>
    </row>
    <row r="36" spans="1:10" x14ac:dyDescent="0.2">
      <c r="A36" s="27" t="s">
        <v>161</v>
      </c>
      <c r="B36" s="27"/>
      <c r="C36" s="33">
        <v>1001554738.79</v>
      </c>
      <c r="D36" s="33"/>
      <c r="E36" s="47">
        <v>0.12566262034174297</v>
      </c>
      <c r="F36" s="47"/>
      <c r="G36" s="49">
        <v>10834</v>
      </c>
      <c r="H36" s="49"/>
      <c r="I36" s="47">
        <v>0.13136738974912393</v>
      </c>
      <c r="J36" s="47"/>
    </row>
    <row r="37" spans="1:10" x14ac:dyDescent="0.2">
      <c r="A37" s="27" t="s">
        <v>162</v>
      </c>
      <c r="B37" s="27"/>
      <c r="C37" s="33">
        <v>297218860.87</v>
      </c>
      <c r="D37" s="33"/>
      <c r="E37" s="47">
        <v>3.7291322606125991E-2</v>
      </c>
      <c r="F37" s="47"/>
      <c r="G37" s="49">
        <v>3436</v>
      </c>
      <c r="H37" s="49"/>
      <c r="I37" s="47">
        <v>4.1663130069963986E-2</v>
      </c>
      <c r="J37" s="47"/>
    </row>
    <row r="38" spans="1:10" x14ac:dyDescent="0.2">
      <c r="A38" s="27" t="s">
        <v>163</v>
      </c>
      <c r="B38" s="27"/>
      <c r="C38" s="33">
        <v>261628528.34</v>
      </c>
      <c r="D38" s="33"/>
      <c r="E38" s="47">
        <v>3.2825890741705929E-2</v>
      </c>
      <c r="F38" s="47"/>
      <c r="G38" s="49">
        <v>3100</v>
      </c>
      <c r="H38" s="49"/>
      <c r="I38" s="47">
        <v>3.7588970668477405E-2</v>
      </c>
      <c r="J38" s="47"/>
    </row>
    <row r="39" spans="1:10" x14ac:dyDescent="0.2">
      <c r="A39" s="27" t="s">
        <v>164</v>
      </c>
      <c r="B39" s="27"/>
      <c r="C39" s="33">
        <v>418763532.67000002</v>
      </c>
      <c r="D39" s="33"/>
      <c r="E39" s="47">
        <v>5.2541234922868205E-2</v>
      </c>
      <c r="F39" s="47"/>
      <c r="G39" s="49">
        <v>7661</v>
      </c>
      <c r="H39" s="49"/>
      <c r="I39" s="47">
        <v>9.2893259448775939E-2</v>
      </c>
      <c r="J39" s="47"/>
    </row>
    <row r="40" spans="1:10" x14ac:dyDescent="0.2">
      <c r="A40" s="27" t="s">
        <v>165</v>
      </c>
      <c r="B40" s="27"/>
      <c r="C40" s="33">
        <v>331038870.41000003</v>
      </c>
      <c r="D40" s="33"/>
      <c r="E40" s="47">
        <v>4.1534636380382163E-2</v>
      </c>
      <c r="F40" s="47"/>
      <c r="G40" s="49">
        <v>6325</v>
      </c>
      <c r="H40" s="49"/>
      <c r="I40" s="47">
        <v>7.6693625638103086E-2</v>
      </c>
      <c r="J40" s="47"/>
    </row>
    <row r="41" spans="1:10" x14ac:dyDescent="0.2">
      <c r="A41" s="27" t="s">
        <v>166</v>
      </c>
      <c r="B41" s="27"/>
      <c r="C41" s="33">
        <v>170574478.78</v>
      </c>
      <c r="D41" s="33"/>
      <c r="E41" s="47">
        <v>2.1401562128114657E-2</v>
      </c>
      <c r="F41" s="47"/>
      <c r="G41" s="49">
        <v>3808</v>
      </c>
      <c r="H41" s="49"/>
      <c r="I41" s="47">
        <v>4.6173806550181273E-2</v>
      </c>
      <c r="J41" s="47"/>
    </row>
    <row r="42" spans="1:10" x14ac:dyDescent="0.2">
      <c r="A42" s="27" t="s">
        <v>167</v>
      </c>
      <c r="B42" s="27"/>
      <c r="C42" s="33">
        <v>146318928.21000001</v>
      </c>
      <c r="D42" s="33"/>
      <c r="E42" s="47">
        <v>1.8358277598164521E-2</v>
      </c>
      <c r="F42" s="47"/>
      <c r="G42" s="49">
        <v>3020</v>
      </c>
      <c r="H42" s="49"/>
      <c r="I42" s="47">
        <v>3.6618932715742507E-2</v>
      </c>
      <c r="J42" s="47"/>
    </row>
    <row r="43" spans="1:10" x14ac:dyDescent="0.2">
      <c r="A43" s="27" t="s">
        <v>168</v>
      </c>
      <c r="B43" s="27"/>
      <c r="C43" s="33">
        <v>63340283.909999996</v>
      </c>
      <c r="D43" s="33"/>
      <c r="E43" s="47">
        <v>7.9471503064691123E-3</v>
      </c>
      <c r="F43" s="47"/>
      <c r="G43" s="49">
        <v>1612</v>
      </c>
      <c r="H43" s="49"/>
      <c r="I43" s="47">
        <v>1.954626474760825E-2</v>
      </c>
      <c r="J43" s="47"/>
    </row>
    <row r="44" spans="1:10" x14ac:dyDescent="0.2">
      <c r="A44" s="27" t="s">
        <v>169</v>
      </c>
      <c r="B44" s="27"/>
      <c r="C44" s="33">
        <v>0</v>
      </c>
      <c r="D44" s="33"/>
      <c r="E44" s="47">
        <v>0</v>
      </c>
      <c r="F44" s="47"/>
      <c r="G44" s="49">
        <v>0</v>
      </c>
      <c r="H44" s="49"/>
      <c r="I44" s="47">
        <v>0</v>
      </c>
      <c r="J44" s="47"/>
    </row>
    <row r="45" spans="1:10" x14ac:dyDescent="0.2">
      <c r="A45" s="27" t="s">
        <v>170</v>
      </c>
      <c r="B45" s="27"/>
      <c r="C45" s="33">
        <v>0</v>
      </c>
      <c r="D45" s="33"/>
      <c r="E45" s="47">
        <v>0</v>
      </c>
      <c r="F45" s="47"/>
      <c r="G45" s="49">
        <v>0</v>
      </c>
      <c r="H45" s="49"/>
      <c r="I45" s="47">
        <v>0</v>
      </c>
      <c r="J45" s="47"/>
    </row>
    <row r="46" spans="1:10" x14ac:dyDescent="0.2">
      <c r="A46" s="27" t="s">
        <v>171</v>
      </c>
      <c r="B46" s="27"/>
      <c r="C46" s="33">
        <v>0</v>
      </c>
      <c r="D46" s="33"/>
      <c r="E46" s="47">
        <v>0</v>
      </c>
      <c r="F46" s="47"/>
      <c r="G46" s="49">
        <v>0</v>
      </c>
      <c r="H46" s="49"/>
      <c r="I46" s="47">
        <v>0</v>
      </c>
      <c r="J46" s="47"/>
    </row>
    <row r="47" spans="1:10" x14ac:dyDescent="0.2">
      <c r="A47" s="27" t="s">
        <v>172</v>
      </c>
      <c r="B47" s="27"/>
      <c r="C47" s="33">
        <v>0</v>
      </c>
      <c r="D47" s="33"/>
      <c r="E47" s="47">
        <v>0</v>
      </c>
      <c r="F47" s="47"/>
      <c r="G47" s="49">
        <v>0</v>
      </c>
      <c r="H47" s="49"/>
      <c r="I47" s="47">
        <v>0</v>
      </c>
      <c r="J47" s="47"/>
    </row>
    <row r="48" spans="1:10" x14ac:dyDescent="0.2">
      <c r="A48" s="27" t="s">
        <v>173</v>
      </c>
      <c r="B48" s="27"/>
      <c r="C48" s="33">
        <v>0</v>
      </c>
      <c r="D48" s="33"/>
      <c r="E48" s="47">
        <v>0</v>
      </c>
      <c r="F48" s="47"/>
      <c r="G48" s="49">
        <v>0</v>
      </c>
      <c r="H48" s="49"/>
      <c r="I48" s="47">
        <v>0</v>
      </c>
      <c r="J48" s="47"/>
    </row>
    <row r="49" spans="1:10" x14ac:dyDescent="0.2">
      <c r="A49" s="27" t="s">
        <v>174</v>
      </c>
      <c r="B49" s="27"/>
      <c r="C49" s="33">
        <v>0</v>
      </c>
      <c r="D49" s="33"/>
      <c r="E49" s="47">
        <v>0</v>
      </c>
      <c r="F49" s="47"/>
      <c r="G49" s="49">
        <v>0</v>
      </c>
      <c r="H49" s="49"/>
      <c r="I49" s="47">
        <v>0</v>
      </c>
      <c r="J49" s="47"/>
    </row>
    <row r="50" spans="1:10" x14ac:dyDescent="0.2">
      <c r="A50" s="27" t="s">
        <v>175</v>
      </c>
      <c r="B50" s="27"/>
      <c r="C50" s="33">
        <v>0</v>
      </c>
      <c r="D50" s="33"/>
      <c r="E50" s="47">
        <v>0</v>
      </c>
      <c r="F50" s="47"/>
      <c r="G50" s="49">
        <v>0</v>
      </c>
      <c r="H50" s="49"/>
      <c r="I50" s="47">
        <v>0</v>
      </c>
      <c r="J50" s="47"/>
    </row>
    <row r="51" spans="1:10" x14ac:dyDescent="0.2">
      <c r="A51" s="50" t="s">
        <v>142</v>
      </c>
      <c r="B51" s="50"/>
      <c r="C51" s="51">
        <v>7970188239.4799995</v>
      </c>
      <c r="D51" s="51"/>
      <c r="E51" s="52">
        <v>1</v>
      </c>
      <c r="F51" s="52"/>
      <c r="G51" s="53">
        <v>82471</v>
      </c>
      <c r="H51" s="53"/>
      <c r="I51" s="52">
        <v>1</v>
      </c>
      <c r="J51" s="52"/>
    </row>
    <row r="52" spans="1:10" ht="3.75" customHeight="1" x14ac:dyDescent="0.2">
      <c r="A52" s="10"/>
      <c r="B52" s="10"/>
      <c r="C52" s="10"/>
      <c r="D52" s="10"/>
      <c r="E52" s="10"/>
      <c r="F52" s="10"/>
      <c r="G52" s="10"/>
      <c r="H52" s="10"/>
      <c r="I52" s="10"/>
      <c r="J52" s="10"/>
    </row>
    <row r="53" spans="1:10" x14ac:dyDescent="0.2">
      <c r="A53" s="28" t="s">
        <v>36</v>
      </c>
      <c r="B53" s="28"/>
      <c r="C53" s="28"/>
      <c r="D53" s="28"/>
      <c r="E53" s="28"/>
      <c r="F53" s="28"/>
      <c r="G53" s="28"/>
      <c r="H53" s="28"/>
      <c r="I53" s="28"/>
      <c r="J53" s="28"/>
    </row>
  </sheetData>
  <mergeCells count="198">
    <mergeCell ref="A9:B9"/>
    <mergeCell ref="C9:D9"/>
    <mergeCell ref="E9:F9"/>
    <mergeCell ref="G9:H9"/>
    <mergeCell ref="I9:J9"/>
    <mergeCell ref="A5:J5"/>
    <mergeCell ref="C7:D7"/>
    <mergeCell ref="E7:F7"/>
    <mergeCell ref="G7:H7"/>
    <mergeCell ref="I7:J7"/>
    <mergeCell ref="A8:B8"/>
    <mergeCell ref="C8:D8"/>
    <mergeCell ref="E8:F8"/>
    <mergeCell ref="G8:H8"/>
    <mergeCell ref="I8:J8"/>
    <mergeCell ref="C1:J1"/>
    <mergeCell ref="A3:J3"/>
    <mergeCell ref="A11:J11"/>
    <mergeCell ref="A53:J53"/>
    <mergeCell ref="C13:D13"/>
    <mergeCell ref="E13:F13"/>
    <mergeCell ref="G13:H13"/>
    <mergeCell ref="I13:J13"/>
    <mergeCell ref="A14:B14"/>
    <mergeCell ref="A49:B49"/>
    <mergeCell ref="C49:D49"/>
    <mergeCell ref="E49:F49"/>
    <mergeCell ref="G49:H49"/>
    <mergeCell ref="A47:B47"/>
    <mergeCell ref="C47:D47"/>
    <mergeCell ref="E47:F47"/>
    <mergeCell ref="G47:H47"/>
    <mergeCell ref="A31:B31"/>
    <mergeCell ref="C31:D31"/>
    <mergeCell ref="E31:F31"/>
    <mergeCell ref="A24:B24"/>
    <mergeCell ref="C24:D24"/>
    <mergeCell ref="E24:F24"/>
    <mergeCell ref="A27:J27"/>
    <mergeCell ref="A16:B16"/>
    <mergeCell ref="C16:D16"/>
    <mergeCell ref="E16:F16"/>
    <mergeCell ref="I16:J16"/>
    <mergeCell ref="A17:B17"/>
    <mergeCell ref="C17:D17"/>
    <mergeCell ref="E17:F17"/>
    <mergeCell ref="G17:H17"/>
    <mergeCell ref="I17:J17"/>
    <mergeCell ref="G16:H16"/>
    <mergeCell ref="C14:D14"/>
    <mergeCell ref="E14:F14"/>
    <mergeCell ref="G14:H14"/>
    <mergeCell ref="I14:J14"/>
    <mergeCell ref="A15:B15"/>
    <mergeCell ref="C15:D15"/>
    <mergeCell ref="E15:F15"/>
    <mergeCell ref="G15:H15"/>
    <mergeCell ref="I15:J15"/>
    <mergeCell ref="A18:B18"/>
    <mergeCell ref="C18:D18"/>
    <mergeCell ref="E18:F18"/>
    <mergeCell ref="G18:H18"/>
    <mergeCell ref="I18:J18"/>
    <mergeCell ref="A19:B19"/>
    <mergeCell ref="C19:D19"/>
    <mergeCell ref="E19:F19"/>
    <mergeCell ref="G19:H19"/>
    <mergeCell ref="I19:J19"/>
    <mergeCell ref="A20:B20"/>
    <mergeCell ref="C20:D20"/>
    <mergeCell ref="E20:F20"/>
    <mergeCell ref="G20:H20"/>
    <mergeCell ref="I20:J20"/>
    <mergeCell ref="A21:B21"/>
    <mergeCell ref="C21:D21"/>
    <mergeCell ref="E21:F21"/>
    <mergeCell ref="G21:H21"/>
    <mergeCell ref="I21:J21"/>
    <mergeCell ref="G24:H24"/>
    <mergeCell ref="I24:J24"/>
    <mergeCell ref="A25:B25"/>
    <mergeCell ref="C25:D25"/>
    <mergeCell ref="E25:F25"/>
    <mergeCell ref="G25:H25"/>
    <mergeCell ref="I25:J25"/>
    <mergeCell ref="A22:B22"/>
    <mergeCell ref="C22:D22"/>
    <mergeCell ref="E22:F22"/>
    <mergeCell ref="G22:H22"/>
    <mergeCell ref="I22:J22"/>
    <mergeCell ref="A23:B23"/>
    <mergeCell ref="C23:D23"/>
    <mergeCell ref="E23:F23"/>
    <mergeCell ref="G23:H23"/>
    <mergeCell ref="I23:J23"/>
    <mergeCell ref="C29:D29"/>
    <mergeCell ref="E29:F29"/>
    <mergeCell ref="G29:H29"/>
    <mergeCell ref="I29:J29"/>
    <mergeCell ref="A30:B30"/>
    <mergeCell ref="C30:D30"/>
    <mergeCell ref="E30:F30"/>
    <mergeCell ref="G30:H30"/>
    <mergeCell ref="I30:J30"/>
    <mergeCell ref="G31:H31"/>
    <mergeCell ref="I31:J31"/>
    <mergeCell ref="A42:B42"/>
    <mergeCell ref="C42:D42"/>
    <mergeCell ref="E42:F42"/>
    <mergeCell ref="G42:H42"/>
    <mergeCell ref="I42:J42"/>
    <mergeCell ref="A33:B33"/>
    <mergeCell ref="C33:D33"/>
    <mergeCell ref="E33:F33"/>
    <mergeCell ref="A32:B32"/>
    <mergeCell ref="C32:D32"/>
    <mergeCell ref="E32:F32"/>
    <mergeCell ref="G32:H32"/>
    <mergeCell ref="I32:J32"/>
    <mergeCell ref="A37:B37"/>
    <mergeCell ref="C37:D37"/>
    <mergeCell ref="E37:F37"/>
    <mergeCell ref="G37:H37"/>
    <mergeCell ref="I37:J37"/>
    <mergeCell ref="A38:B38"/>
    <mergeCell ref="C38:D38"/>
    <mergeCell ref="E38:F38"/>
    <mergeCell ref="A36:B36"/>
    <mergeCell ref="C36:D36"/>
    <mergeCell ref="E36:F36"/>
    <mergeCell ref="G36:H36"/>
    <mergeCell ref="I36:J36"/>
    <mergeCell ref="I49:J49"/>
    <mergeCell ref="A50:B50"/>
    <mergeCell ref="C50:D50"/>
    <mergeCell ref="E50:F50"/>
    <mergeCell ref="G50:H50"/>
    <mergeCell ref="I50:J50"/>
    <mergeCell ref="I47:J47"/>
    <mergeCell ref="A48:B48"/>
    <mergeCell ref="C48:D48"/>
    <mergeCell ref="E48:F48"/>
    <mergeCell ref="G48:H48"/>
    <mergeCell ref="I48:J48"/>
    <mergeCell ref="I44:J44"/>
    <mergeCell ref="G38:H38"/>
    <mergeCell ref="I38:J38"/>
    <mergeCell ref="A41:B41"/>
    <mergeCell ref="C41:D41"/>
    <mergeCell ref="E41:F41"/>
    <mergeCell ref="G41:H41"/>
    <mergeCell ref="I41:J41"/>
    <mergeCell ref="G33:H33"/>
    <mergeCell ref="I33:J33"/>
    <mergeCell ref="A34:B34"/>
    <mergeCell ref="C34:D34"/>
    <mergeCell ref="E34:F34"/>
    <mergeCell ref="G34:H34"/>
    <mergeCell ref="I34:J34"/>
    <mergeCell ref="A35:B35"/>
    <mergeCell ref="C35:D35"/>
    <mergeCell ref="E35:F35"/>
    <mergeCell ref="G35:H35"/>
    <mergeCell ref="I35:J35"/>
    <mergeCell ref="A51:B51"/>
    <mergeCell ref="C51:D51"/>
    <mergeCell ref="E51:F51"/>
    <mergeCell ref="G51:H51"/>
    <mergeCell ref="I51:J51"/>
    <mergeCell ref="E46:F46"/>
    <mergeCell ref="G46:H46"/>
    <mergeCell ref="I46:J46"/>
    <mergeCell ref="A43:B43"/>
    <mergeCell ref="C43:D43"/>
    <mergeCell ref="E43:F43"/>
    <mergeCell ref="G43:H43"/>
    <mergeCell ref="I43:J43"/>
    <mergeCell ref="A44:B44"/>
    <mergeCell ref="C44:D44"/>
    <mergeCell ref="E44:F44"/>
    <mergeCell ref="G44:H44"/>
    <mergeCell ref="A45:B45"/>
    <mergeCell ref="C45:D45"/>
    <mergeCell ref="E45:F45"/>
    <mergeCell ref="G45:H45"/>
    <mergeCell ref="I45:J45"/>
    <mergeCell ref="A46:B46"/>
    <mergeCell ref="C46:D46"/>
    <mergeCell ref="A39:B39"/>
    <mergeCell ref="C39:D39"/>
    <mergeCell ref="E39:F39"/>
    <mergeCell ref="G39:H39"/>
    <mergeCell ref="I39:J39"/>
    <mergeCell ref="A40:B40"/>
    <mergeCell ref="C40:D40"/>
    <mergeCell ref="E40:F40"/>
    <mergeCell ref="G40:H40"/>
    <mergeCell ref="I40:J40"/>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4"/>
  </sheetPr>
  <dimension ref="A1:J37"/>
  <sheetViews>
    <sheetView showGridLines="0" workbookViewId="0">
      <selection activeCell="C1" sqref="C1:J1"/>
    </sheetView>
  </sheetViews>
  <sheetFormatPr defaultRowHeight="14.25" x14ac:dyDescent="0.2"/>
  <cols>
    <col min="1" max="2" width="9.25" customWidth="1"/>
    <col min="3" max="10" width="10" customWidth="1"/>
  </cols>
  <sheetData>
    <row r="1" spans="1:10" ht="44.25" customHeight="1" x14ac:dyDescent="0.2">
      <c r="C1" s="40" t="s">
        <v>686</v>
      </c>
      <c r="D1" s="40"/>
      <c r="E1" s="40"/>
      <c r="F1" s="40"/>
      <c r="G1" s="40"/>
      <c r="H1" s="40"/>
      <c r="I1" s="40"/>
      <c r="J1" s="40"/>
    </row>
    <row r="2" spans="1:10" ht="3.75" customHeight="1" x14ac:dyDescent="0.2"/>
    <row r="3" spans="1:10" ht="15.75" x14ac:dyDescent="0.2">
      <c r="A3" s="35" t="s">
        <v>123</v>
      </c>
      <c r="B3" s="35"/>
      <c r="C3" s="35"/>
      <c r="D3" s="35"/>
      <c r="E3" s="35"/>
      <c r="F3" s="35"/>
      <c r="G3" s="35"/>
      <c r="H3" s="35"/>
      <c r="I3" s="35"/>
      <c r="J3" s="35"/>
    </row>
    <row r="4" spans="1:10" ht="3.75" customHeight="1" x14ac:dyDescent="0.2">
      <c r="A4" s="1"/>
      <c r="B4" s="1"/>
      <c r="C4" s="1"/>
      <c r="D4" s="1"/>
      <c r="E4" s="1"/>
      <c r="F4" s="1"/>
      <c r="G4" s="1"/>
      <c r="H4" s="1"/>
      <c r="I4" s="1"/>
      <c r="J4" s="1"/>
    </row>
    <row r="5" spans="1:10" ht="15" customHeight="1" x14ac:dyDescent="0.2">
      <c r="A5" s="30" t="s">
        <v>659</v>
      </c>
      <c r="B5" s="31"/>
      <c r="C5" s="31"/>
      <c r="D5" s="31"/>
      <c r="E5" s="31"/>
      <c r="F5" s="31"/>
      <c r="G5" s="31"/>
      <c r="H5" s="31"/>
      <c r="I5" s="31"/>
      <c r="J5" s="32"/>
    </row>
    <row r="6" spans="1:10" ht="3.75" customHeight="1" x14ac:dyDescent="0.2">
      <c r="A6" s="2"/>
      <c r="B6" s="2"/>
      <c r="C6" s="2"/>
      <c r="D6" s="2"/>
      <c r="E6" s="5"/>
      <c r="F6" s="5"/>
      <c r="G6" s="2"/>
      <c r="H6" s="2"/>
      <c r="I6" s="2"/>
      <c r="J6" s="2"/>
    </row>
    <row r="7" spans="1:10" x14ac:dyDescent="0.2">
      <c r="A7" s="12"/>
      <c r="B7" s="12"/>
      <c r="C7" s="54" t="s">
        <v>119</v>
      </c>
      <c r="D7" s="54"/>
      <c r="E7" s="54" t="s">
        <v>120</v>
      </c>
      <c r="F7" s="54"/>
      <c r="G7" s="54" t="s">
        <v>121</v>
      </c>
      <c r="H7" s="54"/>
      <c r="I7" s="54" t="s">
        <v>122</v>
      </c>
      <c r="J7" s="54"/>
    </row>
    <row r="8" spans="1:10" x14ac:dyDescent="0.2">
      <c r="A8" s="57" t="s">
        <v>155</v>
      </c>
      <c r="B8" s="57"/>
      <c r="C8" s="58">
        <v>3544864.82</v>
      </c>
      <c r="D8" s="58"/>
      <c r="E8" s="59">
        <v>4.4476550785095109E-4</v>
      </c>
      <c r="F8" s="59"/>
      <c r="G8" s="60">
        <v>1182</v>
      </c>
      <c r="H8" s="60"/>
      <c r="I8" s="59">
        <v>1.4332310751658158E-2</v>
      </c>
      <c r="J8" s="59"/>
    </row>
    <row r="9" spans="1:10" x14ac:dyDescent="0.2">
      <c r="A9" s="27" t="s">
        <v>156</v>
      </c>
      <c r="B9" s="27"/>
      <c r="C9" s="33">
        <v>8383043.1699999999</v>
      </c>
      <c r="D9" s="33"/>
      <c r="E9" s="47">
        <v>1.0517998970808419E-3</v>
      </c>
      <c r="F9" s="47"/>
      <c r="G9" s="49">
        <v>982</v>
      </c>
      <c r="H9" s="49"/>
      <c r="I9" s="47">
        <v>1.1907215869820907E-2</v>
      </c>
      <c r="J9" s="47"/>
    </row>
    <row r="10" spans="1:10" x14ac:dyDescent="0.2">
      <c r="A10" s="27" t="s">
        <v>157</v>
      </c>
      <c r="B10" s="27"/>
      <c r="C10" s="33">
        <v>20060013.850000001</v>
      </c>
      <c r="D10" s="33"/>
      <c r="E10" s="47">
        <v>2.5168808122540379E-3</v>
      </c>
      <c r="F10" s="47"/>
      <c r="G10" s="49">
        <v>1491</v>
      </c>
      <c r="H10" s="49"/>
      <c r="I10" s="47">
        <v>1.8079082344096713E-2</v>
      </c>
      <c r="J10" s="47"/>
    </row>
    <row r="11" spans="1:10" x14ac:dyDescent="0.2">
      <c r="A11" s="27" t="s">
        <v>158</v>
      </c>
      <c r="B11" s="27"/>
      <c r="C11" s="33">
        <v>41351093.579999998</v>
      </c>
      <c r="D11" s="33"/>
      <c r="E11" s="47">
        <v>5.188220445681453E-3</v>
      </c>
      <c r="F11" s="47"/>
      <c r="G11" s="49">
        <v>2160</v>
      </c>
      <c r="H11" s="49"/>
      <c r="I11" s="47">
        <v>2.619102472384232E-2</v>
      </c>
      <c r="J11" s="47"/>
    </row>
    <row r="12" spans="1:10" x14ac:dyDescent="0.2">
      <c r="A12" s="27" t="s">
        <v>159</v>
      </c>
      <c r="B12" s="27"/>
      <c r="C12" s="33">
        <v>58328593.189999998</v>
      </c>
      <c r="D12" s="33"/>
      <c r="E12" s="47">
        <v>7.3183457450944145E-3</v>
      </c>
      <c r="F12" s="47"/>
      <c r="G12" s="49">
        <v>2277</v>
      </c>
      <c r="H12" s="49"/>
      <c r="I12" s="47">
        <v>2.7609705229717112E-2</v>
      </c>
      <c r="J12" s="47"/>
    </row>
    <row r="13" spans="1:10" x14ac:dyDescent="0.2">
      <c r="A13" s="27" t="s">
        <v>160</v>
      </c>
      <c r="B13" s="27"/>
      <c r="C13" s="33">
        <v>65888103.939999998</v>
      </c>
      <c r="D13" s="33"/>
      <c r="E13" s="47">
        <v>8.2668190462084675E-3</v>
      </c>
      <c r="F13" s="47"/>
      <c r="G13" s="49">
        <v>2108</v>
      </c>
      <c r="H13" s="49"/>
      <c r="I13" s="47">
        <v>2.5560500054564634E-2</v>
      </c>
      <c r="J13" s="47"/>
    </row>
    <row r="14" spans="1:10" x14ac:dyDescent="0.2">
      <c r="A14" s="27" t="s">
        <v>161</v>
      </c>
      <c r="B14" s="27"/>
      <c r="C14" s="33">
        <v>67359625.219999999</v>
      </c>
      <c r="D14" s="33"/>
      <c r="E14" s="47">
        <v>8.451447217562174E-3</v>
      </c>
      <c r="F14" s="47"/>
      <c r="G14" s="49">
        <v>1781</v>
      </c>
      <c r="H14" s="49"/>
      <c r="I14" s="47">
        <v>2.1595469922760728E-2</v>
      </c>
      <c r="J14" s="47"/>
    </row>
    <row r="15" spans="1:10" x14ac:dyDescent="0.2">
      <c r="A15" s="27" t="s">
        <v>162</v>
      </c>
      <c r="B15" s="27"/>
      <c r="C15" s="33">
        <v>108063771.69</v>
      </c>
      <c r="D15" s="33"/>
      <c r="E15" s="47">
        <v>1.355849679367804E-2</v>
      </c>
      <c r="F15" s="47"/>
      <c r="G15" s="49">
        <v>2521</v>
      </c>
      <c r="H15" s="49"/>
      <c r="I15" s="47">
        <v>3.0568320985558561E-2</v>
      </c>
      <c r="J15" s="47"/>
    </row>
    <row r="16" spans="1:10" x14ac:dyDescent="0.2">
      <c r="A16" s="27" t="s">
        <v>163</v>
      </c>
      <c r="B16" s="27"/>
      <c r="C16" s="33">
        <v>172211844.69</v>
      </c>
      <c r="D16" s="33"/>
      <c r="E16" s="47">
        <v>2.1606998419053104E-2</v>
      </c>
      <c r="F16" s="47"/>
      <c r="G16" s="49">
        <v>3494</v>
      </c>
      <c r="H16" s="49"/>
      <c r="I16" s="47">
        <v>4.2366407585696791E-2</v>
      </c>
      <c r="J16" s="47"/>
    </row>
    <row r="17" spans="1:10" x14ac:dyDescent="0.2">
      <c r="A17" s="27" t="s">
        <v>164</v>
      </c>
      <c r="B17" s="27"/>
      <c r="C17" s="33">
        <v>221283967.49000001</v>
      </c>
      <c r="D17" s="33"/>
      <c r="E17" s="47">
        <v>2.7763957492732604E-2</v>
      </c>
      <c r="F17" s="47"/>
      <c r="G17" s="49">
        <v>3944</v>
      </c>
      <c r="H17" s="49"/>
      <c r="I17" s="47">
        <v>4.7822871069830609E-2</v>
      </c>
      <c r="J17" s="47"/>
    </row>
    <row r="18" spans="1:10" x14ac:dyDescent="0.2">
      <c r="A18" s="27" t="s">
        <v>165</v>
      </c>
      <c r="B18" s="27"/>
      <c r="C18" s="33">
        <v>221815821.31999999</v>
      </c>
      <c r="D18" s="33"/>
      <c r="E18" s="47">
        <v>2.7830687890311605E-2</v>
      </c>
      <c r="F18" s="47"/>
      <c r="G18" s="49">
        <v>3649</v>
      </c>
      <c r="H18" s="49"/>
      <c r="I18" s="47">
        <v>4.4245856119120658E-2</v>
      </c>
      <c r="J18" s="47"/>
    </row>
    <row r="19" spans="1:10" x14ac:dyDescent="0.2">
      <c r="A19" s="27" t="s">
        <v>166</v>
      </c>
      <c r="B19" s="27"/>
      <c r="C19" s="33">
        <v>183722803.61000001</v>
      </c>
      <c r="D19" s="33"/>
      <c r="E19" s="47">
        <v>2.305125024524975E-2</v>
      </c>
      <c r="F19" s="47"/>
      <c r="G19" s="49">
        <v>2453</v>
      </c>
      <c r="H19" s="49"/>
      <c r="I19" s="47">
        <v>2.9743788725733893E-2</v>
      </c>
      <c r="J19" s="47"/>
    </row>
    <row r="20" spans="1:10" x14ac:dyDescent="0.2">
      <c r="A20" s="27" t="s">
        <v>167</v>
      </c>
      <c r="B20" s="27"/>
      <c r="C20" s="33">
        <v>251141242.31</v>
      </c>
      <c r="D20" s="33"/>
      <c r="E20" s="47">
        <v>3.1510076646117616E-2</v>
      </c>
      <c r="F20" s="47"/>
      <c r="G20" s="49">
        <v>3265</v>
      </c>
      <c r="H20" s="49"/>
      <c r="I20" s="47">
        <v>3.9589673945993137E-2</v>
      </c>
      <c r="J20" s="47"/>
    </row>
    <row r="21" spans="1:10" x14ac:dyDescent="0.2">
      <c r="A21" s="27" t="s">
        <v>168</v>
      </c>
      <c r="B21" s="27"/>
      <c r="C21" s="33">
        <v>466671493.06</v>
      </c>
      <c r="D21" s="33"/>
      <c r="E21" s="47">
        <v>5.8552129389913526E-2</v>
      </c>
      <c r="F21" s="47"/>
      <c r="G21" s="49">
        <v>5461</v>
      </c>
      <c r="H21" s="49"/>
      <c r="I21" s="47">
        <v>6.6217215748566163E-2</v>
      </c>
      <c r="J21" s="47"/>
    </row>
    <row r="22" spans="1:10" x14ac:dyDescent="0.2">
      <c r="A22" s="27" t="s">
        <v>169</v>
      </c>
      <c r="B22" s="27"/>
      <c r="C22" s="33">
        <v>537994077.13</v>
      </c>
      <c r="D22" s="33"/>
      <c r="E22" s="47">
        <v>6.7500799349389073E-2</v>
      </c>
      <c r="F22" s="47"/>
      <c r="G22" s="49">
        <v>5877</v>
      </c>
      <c r="H22" s="49"/>
      <c r="I22" s="47">
        <v>7.1261413102787649E-2</v>
      </c>
      <c r="J22" s="47"/>
    </row>
    <row r="23" spans="1:10" x14ac:dyDescent="0.2">
      <c r="A23" s="27" t="s">
        <v>170</v>
      </c>
      <c r="B23" s="27"/>
      <c r="C23" s="33">
        <v>504904258.52999997</v>
      </c>
      <c r="D23" s="33"/>
      <c r="E23" s="47">
        <v>6.3349100844190542E-2</v>
      </c>
      <c r="F23" s="47"/>
      <c r="G23" s="49">
        <v>5364</v>
      </c>
      <c r="H23" s="49"/>
      <c r="I23" s="47">
        <v>6.5041044730875089E-2</v>
      </c>
      <c r="J23" s="47"/>
    </row>
    <row r="24" spans="1:10" x14ac:dyDescent="0.2">
      <c r="A24" s="27" t="s">
        <v>171</v>
      </c>
      <c r="B24" s="27"/>
      <c r="C24" s="33">
        <v>359145815.44</v>
      </c>
      <c r="D24" s="33"/>
      <c r="E24" s="47">
        <v>4.5061145941445398E-2</v>
      </c>
      <c r="F24" s="47"/>
      <c r="G24" s="49">
        <v>3232</v>
      </c>
      <c r="H24" s="49"/>
      <c r="I24" s="47">
        <v>3.9189533290489992E-2</v>
      </c>
      <c r="J24" s="47"/>
    </row>
    <row r="25" spans="1:10" x14ac:dyDescent="0.2">
      <c r="A25" s="27" t="s">
        <v>172</v>
      </c>
      <c r="B25" s="27"/>
      <c r="C25" s="33">
        <v>394270397.85000002</v>
      </c>
      <c r="D25" s="33"/>
      <c r="E25" s="47">
        <v>4.9468141278897003E-2</v>
      </c>
      <c r="F25" s="47"/>
      <c r="G25" s="49">
        <v>3542</v>
      </c>
      <c r="H25" s="49"/>
      <c r="I25" s="47">
        <v>4.2948430357337732E-2</v>
      </c>
      <c r="J25" s="47"/>
    </row>
    <row r="26" spans="1:10" x14ac:dyDescent="0.2">
      <c r="A26" s="27" t="s">
        <v>173</v>
      </c>
      <c r="B26" s="27"/>
      <c r="C26" s="33">
        <v>741753411.53999996</v>
      </c>
      <c r="D26" s="33"/>
      <c r="E26" s="47">
        <v>9.3065984046117628E-2</v>
      </c>
      <c r="F26" s="47"/>
      <c r="G26" s="49">
        <v>5786</v>
      </c>
      <c r="H26" s="49"/>
      <c r="I26" s="47">
        <v>7.0157994931551698E-2</v>
      </c>
      <c r="J26" s="47"/>
    </row>
    <row r="27" spans="1:10" x14ac:dyDescent="0.2">
      <c r="A27" s="27" t="s">
        <v>174</v>
      </c>
      <c r="B27" s="27"/>
      <c r="C27" s="33">
        <v>997830053.74000001</v>
      </c>
      <c r="D27" s="33"/>
      <c r="E27" s="47">
        <v>0.1251952932300005</v>
      </c>
      <c r="F27" s="47"/>
      <c r="G27" s="49">
        <v>7181</v>
      </c>
      <c r="H27" s="49"/>
      <c r="I27" s="47">
        <v>8.7073031732366524E-2</v>
      </c>
      <c r="J27" s="47"/>
    </row>
    <row r="28" spans="1:10" x14ac:dyDescent="0.2">
      <c r="A28" s="27" t="s">
        <v>176</v>
      </c>
      <c r="B28" s="27"/>
      <c r="C28" s="33">
        <v>754866674.25</v>
      </c>
      <c r="D28" s="33"/>
      <c r="E28" s="47">
        <v>9.4711273004920882E-2</v>
      </c>
      <c r="F28" s="47"/>
      <c r="G28" s="49">
        <v>5005</v>
      </c>
      <c r="H28" s="49"/>
      <c r="I28" s="47">
        <v>6.0687999417977229E-2</v>
      </c>
      <c r="J28" s="47"/>
    </row>
    <row r="29" spans="1:10" x14ac:dyDescent="0.2">
      <c r="A29" s="27" t="s">
        <v>177</v>
      </c>
      <c r="B29" s="27"/>
      <c r="C29" s="33">
        <v>567814107.48000002</v>
      </c>
      <c r="D29" s="33"/>
      <c r="E29" s="47">
        <v>7.1242245530332163E-2</v>
      </c>
      <c r="F29" s="47"/>
      <c r="G29" s="49">
        <v>3231</v>
      </c>
      <c r="H29" s="49"/>
      <c r="I29" s="47">
        <v>3.9177407816080805E-2</v>
      </c>
      <c r="J29" s="47"/>
    </row>
    <row r="30" spans="1:10" x14ac:dyDescent="0.2">
      <c r="A30" s="27" t="s">
        <v>178</v>
      </c>
      <c r="B30" s="27"/>
      <c r="C30" s="33">
        <v>346624895.60000002</v>
      </c>
      <c r="D30" s="33"/>
      <c r="E30" s="47">
        <v>4.3490176791936716E-2</v>
      </c>
      <c r="F30" s="47"/>
      <c r="G30" s="49">
        <v>1963</v>
      </c>
      <c r="H30" s="49"/>
      <c r="I30" s="47">
        <v>2.3802306265232626E-2</v>
      </c>
      <c r="J30" s="47"/>
    </row>
    <row r="31" spans="1:10" x14ac:dyDescent="0.2">
      <c r="A31" s="27" t="s">
        <v>179</v>
      </c>
      <c r="B31" s="27"/>
      <c r="C31" s="33">
        <v>565103002.85000002</v>
      </c>
      <c r="D31" s="33"/>
      <c r="E31" s="47">
        <v>7.090208987170285E-2</v>
      </c>
      <c r="F31" s="47"/>
      <c r="G31" s="49">
        <v>3028</v>
      </c>
      <c r="H31" s="49"/>
      <c r="I31" s="47">
        <v>3.6715936511015991E-2</v>
      </c>
      <c r="J31" s="47"/>
    </row>
    <row r="32" spans="1:10" x14ac:dyDescent="0.2">
      <c r="A32" s="27" t="s">
        <v>180</v>
      </c>
      <c r="B32" s="27"/>
      <c r="C32" s="33">
        <v>310055263.13</v>
      </c>
      <c r="D32" s="33"/>
      <c r="E32" s="47">
        <v>3.890187456227872E-2</v>
      </c>
      <c r="F32" s="47"/>
      <c r="G32" s="49">
        <v>1494</v>
      </c>
      <c r="H32" s="49"/>
      <c r="I32" s="47">
        <v>1.8115458767324271E-2</v>
      </c>
      <c r="J32" s="47"/>
    </row>
    <row r="33" spans="1:10" x14ac:dyDescent="0.2">
      <c r="A33" s="27" t="s">
        <v>181</v>
      </c>
      <c r="B33" s="27"/>
      <c r="C33" s="33">
        <v>0</v>
      </c>
      <c r="D33" s="33"/>
      <c r="E33" s="47">
        <v>0</v>
      </c>
      <c r="F33" s="47"/>
      <c r="G33" s="49">
        <v>0</v>
      </c>
      <c r="H33" s="49"/>
      <c r="I33" s="47">
        <v>0</v>
      </c>
      <c r="J33" s="47"/>
    </row>
    <row r="34" spans="1:10" x14ac:dyDescent="0.2">
      <c r="A34" s="27" t="s">
        <v>185</v>
      </c>
      <c r="B34" s="27"/>
      <c r="C34" s="33">
        <v>0</v>
      </c>
      <c r="D34" s="33"/>
      <c r="E34" s="47">
        <v>0</v>
      </c>
      <c r="F34" s="47"/>
      <c r="G34" s="49">
        <v>0</v>
      </c>
      <c r="H34" s="49"/>
      <c r="I34" s="47">
        <v>0</v>
      </c>
      <c r="J34" s="47"/>
    </row>
    <row r="35" spans="1:10" x14ac:dyDescent="0.2">
      <c r="A35" s="50" t="s">
        <v>142</v>
      </c>
      <c r="B35" s="50"/>
      <c r="C35" s="51">
        <v>7970188239.4799995</v>
      </c>
      <c r="D35" s="51"/>
      <c r="E35" s="52">
        <v>1</v>
      </c>
      <c r="F35" s="52"/>
      <c r="G35" s="53">
        <v>82471</v>
      </c>
      <c r="H35" s="53"/>
      <c r="I35" s="52">
        <v>1</v>
      </c>
      <c r="J35" s="52"/>
    </row>
    <row r="36" spans="1:10" ht="3.75" customHeight="1" x14ac:dyDescent="0.2">
      <c r="A36" s="10"/>
      <c r="B36" s="10"/>
      <c r="C36" s="10"/>
      <c r="D36" s="10"/>
      <c r="E36" s="10"/>
      <c r="F36" s="10"/>
      <c r="G36" s="10"/>
      <c r="H36" s="10"/>
      <c r="I36" s="10"/>
      <c r="J36" s="10"/>
    </row>
    <row r="37" spans="1:10" x14ac:dyDescent="0.2">
      <c r="A37" s="56" t="s">
        <v>36</v>
      </c>
      <c r="B37" s="56"/>
      <c r="C37" s="56"/>
      <c r="D37" s="56"/>
      <c r="E37" s="56"/>
      <c r="F37" s="56"/>
      <c r="G37" s="56"/>
      <c r="H37" s="56"/>
      <c r="I37" s="56"/>
      <c r="J37" s="56"/>
    </row>
  </sheetData>
  <mergeCells count="148">
    <mergeCell ref="C1:J1"/>
    <mergeCell ref="A3:J3"/>
    <mergeCell ref="A5:J5"/>
    <mergeCell ref="C7:D7"/>
    <mergeCell ref="E7:F7"/>
    <mergeCell ref="G7:H7"/>
    <mergeCell ref="I7:J7"/>
    <mergeCell ref="A8:B8"/>
    <mergeCell ref="C8:D8"/>
    <mergeCell ref="E8:F8"/>
    <mergeCell ref="G8:H8"/>
    <mergeCell ref="I8:J8"/>
    <mergeCell ref="A9:B9"/>
    <mergeCell ref="C9:D9"/>
    <mergeCell ref="E9:F9"/>
    <mergeCell ref="G9:H9"/>
    <mergeCell ref="I9:J9"/>
    <mergeCell ref="I31:J31"/>
    <mergeCell ref="A32:B32"/>
    <mergeCell ref="C32:D32"/>
    <mergeCell ref="E32:F32"/>
    <mergeCell ref="G32:H32"/>
    <mergeCell ref="I32:J32"/>
    <mergeCell ref="A10:B10"/>
    <mergeCell ref="C10:D10"/>
    <mergeCell ref="E10:F10"/>
    <mergeCell ref="G10:H10"/>
    <mergeCell ref="I10:J10"/>
    <mergeCell ref="A30:B30"/>
    <mergeCell ref="C30:D30"/>
    <mergeCell ref="E30:F30"/>
    <mergeCell ref="C31:D31"/>
    <mergeCell ref="E31:F31"/>
    <mergeCell ref="G31:H31"/>
    <mergeCell ref="G30:H30"/>
    <mergeCell ref="I30:J30"/>
    <mergeCell ref="A35:B35"/>
    <mergeCell ref="C35:D35"/>
    <mergeCell ref="E35:F35"/>
    <mergeCell ref="G35:H35"/>
    <mergeCell ref="I35:J35"/>
    <mergeCell ref="A37:J37"/>
    <mergeCell ref="A29:B29"/>
    <mergeCell ref="C29:D29"/>
    <mergeCell ref="E29:F29"/>
    <mergeCell ref="G29:H29"/>
    <mergeCell ref="I29:J29"/>
    <mergeCell ref="C34:D34"/>
    <mergeCell ref="E34:F34"/>
    <mergeCell ref="G34:H34"/>
    <mergeCell ref="I34:J34"/>
    <mergeCell ref="A31:B31"/>
    <mergeCell ref="A33:B33"/>
    <mergeCell ref="C33:D33"/>
    <mergeCell ref="E33:F33"/>
    <mergeCell ref="G33:H33"/>
    <mergeCell ref="I33:J33"/>
    <mergeCell ref="A34:B34"/>
    <mergeCell ref="I21:J21"/>
    <mergeCell ref="A22:B22"/>
    <mergeCell ref="C22:D22"/>
    <mergeCell ref="E22:F22"/>
    <mergeCell ref="G22:H22"/>
    <mergeCell ref="I22:J22"/>
    <mergeCell ref="A27:B27"/>
    <mergeCell ref="C27:D27"/>
    <mergeCell ref="E27:F27"/>
    <mergeCell ref="A21:B21"/>
    <mergeCell ref="C21:D21"/>
    <mergeCell ref="E21:F21"/>
    <mergeCell ref="G21:H21"/>
    <mergeCell ref="A23:B23"/>
    <mergeCell ref="I23:J23"/>
    <mergeCell ref="G23:H23"/>
    <mergeCell ref="E23:F23"/>
    <mergeCell ref="C23:D23"/>
    <mergeCell ref="E28:F28"/>
    <mergeCell ref="G28:H28"/>
    <mergeCell ref="I28:J28"/>
    <mergeCell ref="C26:D26"/>
    <mergeCell ref="E26:F26"/>
    <mergeCell ref="G26:H26"/>
    <mergeCell ref="I26:J26"/>
    <mergeCell ref="A26:B26"/>
    <mergeCell ref="A24:B24"/>
    <mergeCell ref="C24:D24"/>
    <mergeCell ref="E24:F24"/>
    <mergeCell ref="G24:H24"/>
    <mergeCell ref="G27:H27"/>
    <mergeCell ref="I27:J27"/>
    <mergeCell ref="I24:J24"/>
    <mergeCell ref="A25:B25"/>
    <mergeCell ref="C25:D25"/>
    <mergeCell ref="E25:F25"/>
    <mergeCell ref="G25:H25"/>
    <mergeCell ref="I25:J25"/>
    <mergeCell ref="A28:B28"/>
    <mergeCell ref="C28:D28"/>
    <mergeCell ref="A11:B11"/>
    <mergeCell ref="C11:D11"/>
    <mergeCell ref="E11:F11"/>
    <mergeCell ref="G11:H11"/>
    <mergeCell ref="I11:J11"/>
    <mergeCell ref="A12:B12"/>
    <mergeCell ref="C12:D12"/>
    <mergeCell ref="E12:F12"/>
    <mergeCell ref="G12:H12"/>
    <mergeCell ref="I12:J12"/>
    <mergeCell ref="A13:B13"/>
    <mergeCell ref="C13:D13"/>
    <mergeCell ref="E13:F13"/>
    <mergeCell ref="G13:H13"/>
    <mergeCell ref="I13:J13"/>
    <mergeCell ref="A14:B14"/>
    <mergeCell ref="C14:D14"/>
    <mergeCell ref="E14:F14"/>
    <mergeCell ref="G14:H14"/>
    <mergeCell ref="I14:J14"/>
    <mergeCell ref="A15:B15"/>
    <mergeCell ref="C15:D15"/>
    <mergeCell ref="E15:F15"/>
    <mergeCell ref="G15:H15"/>
    <mergeCell ref="I15:J15"/>
    <mergeCell ref="A16:B16"/>
    <mergeCell ref="C16:D16"/>
    <mergeCell ref="E16:F16"/>
    <mergeCell ref="G16:H16"/>
    <mergeCell ref="I16:J16"/>
    <mergeCell ref="A17:B17"/>
    <mergeCell ref="C17:D17"/>
    <mergeCell ref="E17:F17"/>
    <mergeCell ref="G17:H17"/>
    <mergeCell ref="I17:J17"/>
    <mergeCell ref="A18:B18"/>
    <mergeCell ref="C18:D18"/>
    <mergeCell ref="E18:F18"/>
    <mergeCell ref="G18:H18"/>
    <mergeCell ref="I18:J18"/>
    <mergeCell ref="A19:B19"/>
    <mergeCell ref="C19:D19"/>
    <mergeCell ref="E19:F19"/>
    <mergeCell ref="G19:H19"/>
    <mergeCell ref="I19:J19"/>
    <mergeCell ref="A20:B20"/>
    <mergeCell ref="C20:D20"/>
    <mergeCell ref="E20:F20"/>
    <mergeCell ref="G20:H20"/>
    <mergeCell ref="I20:J20"/>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19</vt:i4>
      </vt:variant>
    </vt:vector>
  </HeadingPairs>
  <TitlesOfParts>
    <vt:vector size="19" baseType="lpstr">
      <vt:lpstr>General</vt:lpstr>
      <vt:lpstr>Covered bonds</vt:lpstr>
      <vt:lpstr>Ratings</vt:lpstr>
      <vt:lpstr>Test Summary 01</vt:lpstr>
      <vt:lpstr>Test Summary 02</vt:lpstr>
      <vt:lpstr>Cover Pool Summary 01</vt:lpstr>
      <vt:lpstr>Cover Pool Summary 02</vt:lpstr>
      <vt:lpstr>Stratification Tables 01</vt:lpstr>
      <vt:lpstr>Stratification Tables 02</vt:lpstr>
      <vt:lpstr>Stratification Tables 03</vt:lpstr>
      <vt:lpstr>Stratification Tables 04</vt:lpstr>
      <vt:lpstr>Stratification Tables 05</vt:lpstr>
      <vt:lpstr>Stratification Tables 06</vt:lpstr>
      <vt:lpstr>Stratification Tables 07</vt:lpstr>
      <vt:lpstr>Performance</vt:lpstr>
      <vt:lpstr>Amortisation 01</vt:lpstr>
      <vt:lpstr>Amortisation 02</vt:lpstr>
      <vt:lpstr>Definitions</vt:lpstr>
      <vt:lpstr>Disclaimer</vt:lpstr>
    </vt:vector>
  </TitlesOfParts>
  <Company>Argenta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Cannaert Hendrik</dc:creator>
  <cp:lastModifiedBy>Baetslé Pierre</cp:lastModifiedBy>
  <dcterms:created xsi:type="dcterms:W3CDTF">2020-11-03T10:50:33Z</dcterms:created>
  <dcterms:modified xsi:type="dcterms:W3CDTF">2026-07-15T12:52:06Z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f105b5e-0f32-4979-b3eb-2cdbe7f1fb0c_Enabled">
    <vt:lpwstr>true</vt:lpwstr>
  </property>
  <property fmtid="{D5CDD505-2E9C-101B-9397-08002B2CF9AE}" pid="3" name="MSIP_Label_1f105b5e-0f32-4979-b3eb-2cdbe7f1fb0c_SetDate">
    <vt:lpwstr>2026-07-15T12:45:49Z</vt:lpwstr>
  </property>
  <property fmtid="{D5CDD505-2E9C-101B-9397-08002B2CF9AE}" pid="4" name="MSIP_Label_1f105b5e-0f32-4979-b3eb-2cdbe7f1fb0c_Method">
    <vt:lpwstr>Standard</vt:lpwstr>
  </property>
  <property fmtid="{D5CDD505-2E9C-101B-9397-08002B2CF9AE}" pid="5" name="MSIP_Label_1f105b5e-0f32-4979-b3eb-2cdbe7f1fb0c_Name">
    <vt:lpwstr>Vertrouwelijk</vt:lpwstr>
  </property>
  <property fmtid="{D5CDD505-2E9C-101B-9397-08002B2CF9AE}" pid="6" name="MSIP_Label_1f105b5e-0f32-4979-b3eb-2cdbe7f1fb0c_SiteId">
    <vt:lpwstr>c5f66969-ab1e-4635-971e-735543af1cda</vt:lpwstr>
  </property>
  <property fmtid="{D5CDD505-2E9C-101B-9397-08002B2CF9AE}" pid="7" name="MSIP_Label_1f105b5e-0f32-4979-b3eb-2cdbe7f1fb0c_ActionId">
    <vt:lpwstr>e1ae0742-61f2-42b0-9d4d-2b69879a2cd4</vt:lpwstr>
  </property>
  <property fmtid="{D5CDD505-2E9C-101B-9397-08002B2CF9AE}" pid="8" name="MSIP_Label_1f105b5e-0f32-4979-b3eb-2cdbe7f1fb0c_ContentBits">
    <vt:lpwstr>0</vt:lpwstr>
  </property>
  <property fmtid="{D5CDD505-2E9C-101B-9397-08002B2CF9AE}" pid="9" name="MSIP_Label_1f105b5e-0f32-4979-b3eb-2cdbe7f1fb0c_Tag">
    <vt:lpwstr>10, 3, 0, 1</vt:lpwstr>
  </property>
</Properties>
</file>