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rparg\R&amp;O ALM\ALM rapporten\15 Cover Pool Management\01 Rapporten\02 Investor Report\20260930\"/>
    </mc:Choice>
  </mc:AlternateContent>
  <xr:revisionPtr revIDLastSave="0" documentId="13_ncr:1_{A3133AA4-17C0-4659-91E8-8A901A0D02B8}" xr6:coauthVersionLast="47" xr6:coauthVersionMax="47" xr10:uidLastSave="{00000000-0000-0000-0000-000000000000}"/>
  <bookViews>
    <workbookView xWindow="-19545" yWindow="-16320" windowWidth="29040" windowHeight="15720" tabRatio="1000" xr2:uid="{00000000-000D-0000-FFFF-FFFF00000000}"/>
  </bookViews>
  <sheets>
    <sheet name="General" sheetId="1" r:id="rId1"/>
    <sheet name="Covered bonds" sheetId="4" r:id="rId2"/>
    <sheet name="Ratings" sheetId="5" r:id="rId3"/>
    <sheet name="Test Summary 01" sheetId="6" r:id="rId4"/>
    <sheet name="Test Summary 02" sheetId="7" r:id="rId5"/>
    <sheet name="Cover Pool Summary 01" sheetId="8" r:id="rId6"/>
    <sheet name="Cover Pool Summary 02" sheetId="9" r:id="rId7"/>
    <sheet name="Stratification Tables 01" sheetId="10" r:id="rId8"/>
    <sheet name="Stratification Tables 02" sheetId="11" r:id="rId9"/>
    <sheet name="Stratification Tables 03" sheetId="12" r:id="rId10"/>
    <sheet name="Stratification Tables 04" sheetId="13" r:id="rId11"/>
    <sheet name="Stratification Tables 05" sheetId="14" r:id="rId12"/>
    <sheet name="Stratification Tables 06" sheetId="15" r:id="rId13"/>
    <sheet name="Stratification Tables 07" sheetId="16" r:id="rId14"/>
    <sheet name="Performance" sheetId="17" r:id="rId15"/>
    <sheet name="Amortisation 01" sheetId="18" r:id="rId16"/>
    <sheet name="Amortisation 02" sheetId="19" r:id="rId17"/>
    <sheet name="Definitions" sheetId="20" r:id="rId18"/>
    <sheet name="Disclaimer" sheetId="21" r:id="rId1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<sst xmlns="http://schemas.openxmlformats.org/spreadsheetml/2006/main" count="2240" uniqueCount="781">
  <si>
    <t>Reporting Date</t>
  </si>
  <si>
    <t>Contact Details</t>
  </si>
  <si>
    <t>Manager Funding &amp; Capital Policy</t>
  </si>
  <si>
    <t>Investor Relations</t>
  </si>
  <si>
    <t>investor.relations@argenta.be</t>
  </si>
  <si>
    <t>www.argenta.eu</t>
  </si>
  <si>
    <t>Website</t>
  </si>
  <si>
    <t>Remark</t>
  </si>
  <si>
    <t>Erwin De Smet</t>
  </si>
  <si>
    <t>+32 3 285 58 46</t>
  </si>
  <si>
    <t>erwin.desmet@argenta.be</t>
  </si>
  <si>
    <t>The investor report is provided in pdf and excel-format.
The excel-format has been provided for information purposes only and in case of contradiction between the pdf and excel-format, the pdf-format will prevail.</t>
  </si>
  <si>
    <t>Portfolio Cut-off Date</t>
  </si>
  <si>
    <t>Outstanding Series</t>
  </si>
  <si>
    <t>Totals</t>
  </si>
  <si>
    <t>ISIN</t>
  </si>
  <si>
    <t>Issue Date</t>
  </si>
  <si>
    <t>Maturity Date</t>
  </si>
  <si>
    <t>Remaining Average Life *</t>
  </si>
  <si>
    <t>Extended Maturity Date</t>
  </si>
  <si>
    <t>Coupon Type</t>
  </si>
  <si>
    <t>Coupon</t>
  </si>
  <si>
    <t>Next Interest Payment Date</t>
  </si>
  <si>
    <t>Day Count</t>
  </si>
  <si>
    <t>Currency</t>
  </si>
  <si>
    <t>Amount</t>
  </si>
  <si>
    <t>Total Outstanding (in EUR):</t>
  </si>
  <si>
    <t>Current Weighted Average Fixed Coupon:</t>
  </si>
  <si>
    <t>* At Reporting Date until Maturity Date</t>
  </si>
  <si>
    <t>Weighted Remaining Average Life *:</t>
  </si>
  <si>
    <t>Ratings</t>
  </si>
  <si>
    <t>1. Argenta Spaarbank Senior Unsecured Ratings</t>
  </si>
  <si>
    <t>Rating Agency</t>
  </si>
  <si>
    <t>Long Term Rating</t>
  </si>
  <si>
    <t>Outlook</t>
  </si>
  <si>
    <t>Short Term Rating</t>
  </si>
  <si>
    <t>Confidentiality: Public</t>
  </si>
  <si>
    <t>2. Residential Mortgage Loans Cover Test</t>
  </si>
  <si>
    <t>(I)</t>
  </si>
  <si>
    <t>(II)</t>
  </si>
  <si>
    <t>(III)</t>
  </si>
  <si>
    <t>(IV)</t>
  </si>
  <si>
    <t>Nominal Balance Residential Mortgage Loans</t>
  </si>
  <si>
    <t>Nominal Balance Public Finance Exposures</t>
  </si>
  <si>
    <t>Nominal Balance Financial Institution Exposures</t>
  </si>
  <si>
    <t>Nominal OC Level [(II) + (III) + (IV)] / (I) - 1</t>
  </si>
  <si>
    <t>3. Total Asset Cover Test</t>
  </si>
  <si>
    <t>&gt; &gt; &gt; Cover Test Royal Decree Art 5 § 1 (&gt;85%)</t>
  </si>
  <si>
    <t>&gt; &gt; &gt; Issuer Convenant Propsectus (&gt;105%)</t>
  </si>
  <si>
    <t>Value of Public Finance Exposures (definition Royal Decree)</t>
  </si>
  <si>
    <t>Value of Financial Institution Exposures (definition Royal Decree)</t>
  </si>
  <si>
    <t>&gt; &gt; &gt; Cover Test Royal Decree Art 5 § 2  (&gt;105%)</t>
  </si>
  <si>
    <t>(V)</t>
  </si>
  <si>
    <t>(VI)</t>
  </si>
  <si>
    <t>(VII)</t>
  </si>
  <si>
    <t>Test Summary</t>
  </si>
  <si>
    <t>4. Interest and Principal Coverage Test</t>
  </si>
  <si>
    <t>(VIII)</t>
  </si>
  <si>
    <t>Interest Proceeds Cover Assets</t>
  </si>
  <si>
    <t xml:space="preserve">     Total Interest Proceeds Residential Mortgage Loans</t>
  </si>
  <si>
    <t xml:space="preserve">     Total Interest Proceeds Public Finance Exposures</t>
  </si>
  <si>
    <t xml:space="preserve">     Total Interest Proceeds  Financial Institution Exposures</t>
  </si>
  <si>
    <t xml:space="preserve">     Impact Derivatives</t>
  </si>
  <si>
    <t xml:space="preserve">     Total Principal Proceeds Residential Mortgage Loans</t>
  </si>
  <si>
    <t xml:space="preserve">     Total Principal Proceeds Public Finance Exposures</t>
  </si>
  <si>
    <t xml:space="preserve">     Total Principal Proceeds Financial Institution Exposures</t>
  </si>
  <si>
    <t>(IX)</t>
  </si>
  <si>
    <t>(X)</t>
  </si>
  <si>
    <t>(XI)</t>
  </si>
  <si>
    <t>(XII)</t>
  </si>
  <si>
    <t>Interest Requirement Covered Bonds</t>
  </si>
  <si>
    <t>Costs, Fees and expenses Covered Bonds</t>
  </si>
  <si>
    <t>Principal Requirement Covered Bonds</t>
  </si>
  <si>
    <t>&gt; &gt; &gt; Cover Test Royal Decree Art 5 § 3</t>
  </si>
  <si>
    <t>5. Liquidity Tests</t>
  </si>
  <si>
    <t>Cumulative Cash Inflow Next 180 Days</t>
  </si>
  <si>
    <t>Cumulative Cash Outflow Next 180 Days</t>
  </si>
  <si>
    <t>MtM Liquid Bonds minus ECB Haircut</t>
  </si>
  <si>
    <t>(XIII)</t>
  </si>
  <si>
    <t>(XIV)</t>
  </si>
  <si>
    <t>(XV)</t>
  </si>
  <si>
    <t>(XVI)</t>
  </si>
  <si>
    <t>Cover Pool Summary</t>
  </si>
  <si>
    <t>1. Residential Mortgage Loans</t>
  </si>
  <si>
    <t>See Stratification Tables Mortgages for more details</t>
  </si>
  <si>
    <t>Outstanding Balance of Residential Mortgage Loans at the Cut-off Date</t>
  </si>
  <si>
    <t xml:space="preserve">     Principal Redemptions between Cut-off Date and Reporting Date</t>
  </si>
  <si>
    <t xml:space="preserve">     Interest Payments between Cut-off Date and Reporting Date</t>
  </si>
  <si>
    <t>Number of Borrowers</t>
  </si>
  <si>
    <t>Number of Loans</t>
  </si>
  <si>
    <t>Average Outstanding Balance per Borrower</t>
  </si>
  <si>
    <t>Average Outstanding Balance per Loan</t>
  </si>
  <si>
    <t>Weighted Average Original Loan to Initial Value</t>
  </si>
  <si>
    <t>Weighted Average Current Loan to Current Value</t>
  </si>
  <si>
    <t>Weighted Average Seasoning (in months)</t>
  </si>
  <si>
    <t>Weighted Average Remaining Maturity (in months, at 0% CPR)</t>
  </si>
  <si>
    <t>Weighted Average Initial Maturity (in months, at 0% CPR)</t>
  </si>
  <si>
    <t>Weighted Remaining Average Life (in months, at 0% CPR)</t>
  </si>
  <si>
    <t>Weighted Remaining Average Life (in months, at 2% CPR)</t>
  </si>
  <si>
    <t>Weighted Remaining Average Life (in months, at 5% CPR)</t>
  </si>
  <si>
    <t>Weighted Remaining Average Life (in months, at 10% CPR)</t>
  </si>
  <si>
    <t>Weighted Remaining Average Life to Interest Reset (in months, at 0% CPR)</t>
  </si>
  <si>
    <t>Percentage of Fixed Rate Loans</t>
  </si>
  <si>
    <t>Weighted Average Interest Rate</t>
  </si>
  <si>
    <t>Weighted Average Interest Rate Fixed Rate Loans</t>
  </si>
  <si>
    <t>Weighted average interest rate Resettable Rate Loans</t>
  </si>
  <si>
    <t>2. Registered Cash</t>
  </si>
  <si>
    <t>Registered Cash Proceeds under the Residential Mortgage Loans</t>
  </si>
  <si>
    <t>3. Public Sector Exposure (Liquid Bond Positions)</t>
  </si>
  <si>
    <t>4. Derivatives</t>
  </si>
  <si>
    <t>None</t>
  </si>
  <si>
    <t>Issuer Name</t>
  </si>
  <si>
    <t>ECB Haircut</t>
  </si>
  <si>
    <t>Standard &amp; Poor's Rating</t>
  </si>
  <si>
    <t>Fitch Rating</t>
  </si>
  <si>
    <t>Moody'sRating</t>
  </si>
  <si>
    <t>Nominal Amount</t>
  </si>
  <si>
    <t>Mark-to-Market Value</t>
  </si>
  <si>
    <t>Accounting Value</t>
  </si>
  <si>
    <t>In EUR</t>
  </si>
  <si>
    <t>In EUR (%)</t>
  </si>
  <si>
    <t>In Number of Loans</t>
  </si>
  <si>
    <t>In Number of Loans (%)</t>
  </si>
  <si>
    <t>Stratification Tables</t>
  </si>
  <si>
    <t>Cover Pool Performance</t>
  </si>
  <si>
    <t>1. Delinquencies (at cut-off date)</t>
  </si>
  <si>
    <t>Amortisation</t>
  </si>
  <si>
    <t>1. Amortisation Table</t>
  </si>
  <si>
    <t>Covered Bonds</t>
  </si>
  <si>
    <t>CPR 0%</t>
  </si>
  <si>
    <t>CPR 2%</t>
  </si>
  <si>
    <t>CPR 5%</t>
  </si>
  <si>
    <t>CPR 10%</t>
  </si>
  <si>
    <t>LIABILITIES</t>
  </si>
  <si>
    <t>COVER LOAN ASSETS</t>
  </si>
  <si>
    <t>2. Amortisation Graph</t>
  </si>
  <si>
    <t>Definitions &amp; Remarks</t>
  </si>
  <si>
    <t>Disclaimer</t>
  </si>
  <si>
    <t>Standard and Poor's</t>
  </si>
  <si>
    <t>AAA</t>
  </si>
  <si>
    <t>Stable</t>
  </si>
  <si>
    <t>PASS</t>
  </si>
  <si>
    <t>Grand Total</t>
  </si>
  <si>
    <t>Fixed</t>
  </si>
  <si>
    <t>Antwerpen</t>
  </si>
  <si>
    <t>Brabant Wallon</t>
  </si>
  <si>
    <t>Brussels</t>
  </si>
  <si>
    <t>Hainaut</t>
  </si>
  <si>
    <t>Liège</t>
  </si>
  <si>
    <t>Limburg</t>
  </si>
  <si>
    <t>Luxembourg</t>
  </si>
  <si>
    <t>Namur</t>
  </si>
  <si>
    <t>Oost-Vlaanderen</t>
  </si>
  <si>
    <t>Vlaams-Brabant</t>
  </si>
  <si>
    <t>West-Vlaanderen</t>
  </si>
  <si>
    <t>0 - 12</t>
  </si>
  <si>
    <t>12 - 24</t>
  </si>
  <si>
    <t>24 - 36</t>
  </si>
  <si>
    <t>36 - 48</t>
  </si>
  <si>
    <t>48 - 60</t>
  </si>
  <si>
    <t>60 - 72</t>
  </si>
  <si>
    <t>72 - 84</t>
  </si>
  <si>
    <t>84 - 96</t>
  </si>
  <si>
    <t>96 - 108</t>
  </si>
  <si>
    <t>108 - 120</t>
  </si>
  <si>
    <t>120 - 132</t>
  </si>
  <si>
    <t>132 - 144</t>
  </si>
  <si>
    <t>144 - 156</t>
  </si>
  <si>
    <t>156 - 168</t>
  </si>
  <si>
    <t>168 - 180</t>
  </si>
  <si>
    <t>180 - 192</t>
  </si>
  <si>
    <t>192 - 204</t>
  </si>
  <si>
    <t>204 - 216</t>
  </si>
  <si>
    <t>216 - 228</t>
  </si>
  <si>
    <t>228 - 240</t>
  </si>
  <si>
    <t>&gt;240</t>
  </si>
  <si>
    <t>240 - 252</t>
  </si>
  <si>
    <t>252 - 264</t>
  </si>
  <si>
    <t>264 - 276</t>
  </si>
  <si>
    <t>276 - 288</t>
  </si>
  <si>
    <t>288 - 300</t>
  </si>
  <si>
    <t>300 - 312</t>
  </si>
  <si>
    <t>312 - 324</t>
  </si>
  <si>
    <t>324 - 336</t>
  </si>
  <si>
    <t>336 - 348</t>
  </si>
  <si>
    <t>348 - 360</t>
  </si>
  <si>
    <t>&gt;360</t>
  </si>
  <si>
    <t>0 - 100k</t>
  </si>
  <si>
    <t>100k - 200k</t>
  </si>
  <si>
    <t>200k - 300k</t>
  </si>
  <si>
    <t>300k - 400k</t>
  </si>
  <si>
    <t>&gt;400k</t>
  </si>
  <si>
    <t>0% - 0.5%</t>
  </si>
  <si>
    <t>0.5% - 1%</t>
  </si>
  <si>
    <t>1% - 1.5%</t>
  </si>
  <si>
    <t>1.5% - 2%</t>
  </si>
  <si>
    <t>2% - 2.5%</t>
  </si>
  <si>
    <t>2.5% - 3%</t>
  </si>
  <si>
    <t>3% - 3.5%</t>
  </si>
  <si>
    <t>3.5% - 4%</t>
  </si>
  <si>
    <t>4% - 4.5%</t>
  </si>
  <si>
    <t>4.5% - 5%</t>
  </si>
  <si>
    <t>5% - 5.5%</t>
  </si>
  <si>
    <t>5.5% - 6%</t>
  </si>
  <si>
    <t>6% - 6.5%</t>
  </si>
  <si>
    <t>6.5% - 7%</t>
  </si>
  <si>
    <t>&gt;7%</t>
  </si>
  <si>
    <t>2022</t>
  </si>
  <si>
    <t>2023</t>
  </si>
  <si>
    <t>2024</t>
  </si>
  <si>
    <t>2025</t>
  </si>
  <si>
    <t>2026</t>
  </si>
  <si>
    <t>2027</t>
  </si>
  <si>
    <t>2028</t>
  </si>
  <si>
    <t>2029</t>
  </si>
  <si>
    <t>2030</t>
  </si>
  <si>
    <t>2031</t>
  </si>
  <si>
    <t>2032</t>
  </si>
  <si>
    <t>2033</t>
  </si>
  <si>
    <t>2034</t>
  </si>
  <si>
    <t>2035</t>
  </si>
  <si>
    <t>2036</t>
  </si>
  <si>
    <t>2037</t>
  </si>
  <si>
    <t>2038</t>
  </si>
  <si>
    <t>2039</t>
  </si>
  <si>
    <t>2040</t>
  </si>
  <si>
    <t>2041</t>
  </si>
  <si>
    <t>2042</t>
  </si>
  <si>
    <t>2044</t>
  </si>
  <si>
    <t>Monthly</t>
  </si>
  <si>
    <t>Annuity</t>
  </si>
  <si>
    <t>Linear</t>
  </si>
  <si>
    <t>&gt;120%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</si>
  <si>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</si>
  <si>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</si>
  <si>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</si>
  <si>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</si>
  <si>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</si>
  <si>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</si>
  <si>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</si>
  <si>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</si>
  <si>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</si>
  <si>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</si>
  <si>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</si>
  <si>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</si>
  <si>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</si>
  <si>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</si>
  <si>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</si>
  <si>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</si>
  <si>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</si>
  <si>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</si>
  <si>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</si>
  <si>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</si>
  <si>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</si>
  <si>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</si>
  <si>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</si>
  <si>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</si>
  <si>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</si>
  <si>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</si>
  <si>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</si>
  <si>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</si>
  <si>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</si>
  <si>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</si>
  <si>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</si>
  <si>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</si>
  <si>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</si>
  <si>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</si>
  <si>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</si>
  <si>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</si>
  <si>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</si>
  <si>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</si>
  <si>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</si>
  <si>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</si>
  <si>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</si>
  <si>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</si>
  <si>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</si>
  <si>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</si>
  <si>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</si>
  <si>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</si>
  <si>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</si>
  <si>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</si>
  <si>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</si>
  <si>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</si>
  <si>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</si>
  <si>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</si>
  <si>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</si>
  <si>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</si>
  <si>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</si>
  <si>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</si>
  <si>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</si>
  <si>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</si>
  <si>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</si>
  <si>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</si>
  <si>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</si>
  <si>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</si>
  <si>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</si>
  <si>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</si>
  <si>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</si>
  <si>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</si>
  <si>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</si>
  <si>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</si>
  <si>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</si>
  <si>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</si>
  <si>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</si>
  <si>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</si>
  <si>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</si>
  <si>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</si>
  <si>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</si>
  <si>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</si>
  <si>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</si>
  <si>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</si>
  <si>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</si>
  <si>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</si>
  <si>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</si>
  <si>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</si>
  <si>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</si>
  <si>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</si>
  <si>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</si>
  <si>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</si>
  <si>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</si>
  <si>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</si>
  <si>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</si>
  <si>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</si>
  <si>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</si>
  <si>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</si>
  <si>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</si>
  <si>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</si>
  <si>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</si>
  <si>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</si>
  <si>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</si>
  <si>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</si>
  <si>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</si>
  <si>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</si>
  <si>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</si>
  <si>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</si>
  <si>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</si>
  <si>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</si>
  <si>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</si>
  <si>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</si>
  <si>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</si>
  <si>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</si>
  <si>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</si>
  <si>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</si>
  <si>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</si>
  <si>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</si>
  <si>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</si>
  <si>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</si>
  <si>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</si>
  <si>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</si>
  <si>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</si>
  <si>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</si>
  <si>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</si>
  <si>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</si>
  <si>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</si>
  <si>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</si>
  <si>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</si>
  <si>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</si>
  <si>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</si>
  <si>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</si>
  <si>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</si>
  <si>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</si>
  <si>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</si>
  <si>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</si>
  <si>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</si>
  <si>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</si>
  <si>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</si>
  <si>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</si>
  <si>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</si>
  <si>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</si>
  <si>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</si>
  <si>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</si>
  <si>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</si>
  <si>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</si>
  <si>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</si>
  <si>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</si>
  <si>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</si>
  <si>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</si>
  <si>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</si>
  <si>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</si>
  <si>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</si>
  <si>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</si>
  <si>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</si>
  <si>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</si>
  <si>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</si>
  <si>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</si>
  <si>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</si>
  <si>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</si>
  <si>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</si>
  <si>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</si>
  <si>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</si>
  <si>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</si>
  <si>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</si>
  <si>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</si>
  <si>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</si>
  <si>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</si>
  <si>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</si>
  <si>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</si>
  <si>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</si>
  <si>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</si>
  <si>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</si>
  <si>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</si>
  <si>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</si>
  <si>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</si>
  <si>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</si>
  <si>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</si>
  <si>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</si>
  <si>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</si>
  <si>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</si>
  <si>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</si>
  <si>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</si>
  <si>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</si>
  <si>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</si>
  <si>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</si>
  <si>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</si>
  <si>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</si>
  <si>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</si>
  <si>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</si>
  <si>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</si>
  <si>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</si>
  <si>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</si>
  <si>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</si>
  <si>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</si>
  <si>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</si>
  <si>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</si>
  <si>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</si>
  <si>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</si>
  <si>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</si>
  <si>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</si>
  <si>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</si>
  <si>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</si>
  <si>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</si>
  <si>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</si>
  <si>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</si>
  <si>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</si>
  <si>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</si>
  <si>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</si>
  <si>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</si>
  <si>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</si>
  <si>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</si>
  <si>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</si>
  <si>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</si>
  <si>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</si>
  <si>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</si>
  <si>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</si>
  <si>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</si>
  <si>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</si>
  <si>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</si>
  <si>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</si>
  <si>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</si>
  <si>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</si>
  <si>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</si>
  <si>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</si>
  <si>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</si>
  <si>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</si>
  <si>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</si>
  <si>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</si>
  <si>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</si>
  <si>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</si>
  <si>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</si>
  <si>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</si>
  <si>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</si>
  <si>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</si>
  <si>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</si>
  <si>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</si>
  <si>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</si>
  <si>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</si>
  <si>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</si>
  <si>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</si>
  <si>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</si>
  <si>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</si>
  <si>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</si>
  <si>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</si>
  <si>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</si>
  <si>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</si>
  <si>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</si>
  <si>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</si>
  <si>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</si>
  <si>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</si>
  <si>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</si>
  <si>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</si>
  <si>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</si>
  <si>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</si>
  <si>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</si>
  <si>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</si>
  <si>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</si>
  <si>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</si>
  <si>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</si>
  <si>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</si>
  <si>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</si>
  <si>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</si>
  <si>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</si>
  <si>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</si>
  <si>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</si>
  <si>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</si>
  <si>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</si>
  <si>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</si>
  <si>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</si>
  <si>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</si>
  <si>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</si>
  <si>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</si>
  <si>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</si>
  <si>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</si>
  <si>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</si>
  <si>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</si>
  <si>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</si>
  <si>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</si>
  <si>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</si>
  <si>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</si>
  <si>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</si>
  <si>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</si>
  <si>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</si>
  <si>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</si>
  <si>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</si>
  <si>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</si>
  <si>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</si>
  <si>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</si>
  <si>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</si>
  <si>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</si>
  <si>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</si>
  <si>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</si>
  <si>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</si>
  <si>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</si>
  <si>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</si>
  <si>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</si>
  <si>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</si>
  <si>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</si>
  <si>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</si>
  <si>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</si>
  <si>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</si>
  <si>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</si>
  <si>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</si>
  <si>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</si>
  <si>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</si>
  <si>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</si>
  <si>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</si>
  <si>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</si>
  <si>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</si>
  <si>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</si>
  <si>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</si>
  <si>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</si>
  <si>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</si>
  <si>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</si>
  <si>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</si>
  <si>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</si>
  <si>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</si>
  <si>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</si>
  <si>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</si>
  <si>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</si>
  <si>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</si>
  <si>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</si>
  <si>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</si>
  <si>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</si>
  <si>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</si>
  <si>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</si>
  <si>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</si>
  <si>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</si>
  <si>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</si>
  <si>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</si>
  <si>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</si>
  <si>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</si>
  <si>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</si>
  <si>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</si>
  <si>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</si>
  <si>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</si>
  <si>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</si>
  <si>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</si>
  <si>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</si>
  <si>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</si>
  <si>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</si>
  <si>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</si>
  <si>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</si>
  <si>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</si>
  <si>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</si>
  <si>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</si>
  <si>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</si>
  <si>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</si>
  <si>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</si>
  <si>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</si>
  <si>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</si>
  <si>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</si>
  <si>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</si>
  <si>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</si>
  <si>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</si>
  <si>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</si>
  <si>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</si>
  <si>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</si>
  <si>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</si>
  <si>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</si>
  <si>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</si>
  <si>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</si>
  <si>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</si>
  <si>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</si>
  <si>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</si>
  <si>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</si>
  <si>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</si>
  <si>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</si>
  <si>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</si>
  <si>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</si>
  <si>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</si>
  <si>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Performing</t>
  </si>
  <si>
    <t>Covered Bond Series</t>
  </si>
  <si>
    <t>In Number of Borrowers (%)</t>
  </si>
  <si>
    <t>0 - 10%</t>
  </si>
  <si>
    <t>10 - 20%</t>
  </si>
  <si>
    <t>20 - 30%</t>
  </si>
  <si>
    <t>30 - 40%</t>
  </si>
  <si>
    <t>40 - 50%</t>
  </si>
  <si>
    <t>50 - 60%</t>
  </si>
  <si>
    <t>60 - 70%</t>
  </si>
  <si>
    <t>70 - 80%</t>
  </si>
  <si>
    <t>80 - 90%</t>
  </si>
  <si>
    <t>90 - 100%</t>
  </si>
  <si>
    <t>100 - 110%</t>
  </si>
  <si>
    <t>110 - 120%</t>
  </si>
  <si>
    <t>0 - 20%</t>
  </si>
  <si>
    <t>20 - 40%</t>
  </si>
  <si>
    <t>40 - 60%</t>
  </si>
  <si>
    <t>60 - 80%</t>
  </si>
  <si>
    <t>80 - 100%</t>
  </si>
  <si>
    <t>100 - 120%</t>
  </si>
  <si>
    <t>120 - 140%</t>
  </si>
  <si>
    <t>140 - 160%</t>
  </si>
  <si>
    <t>160 - 180%</t>
  </si>
  <si>
    <t>180 - 200%</t>
  </si>
  <si>
    <t>200 - 300%</t>
  </si>
  <si>
    <t>In Number of Borrowers</t>
  </si>
  <si>
    <t>300 - 400%</t>
  </si>
  <si>
    <t>&gt;500%</t>
  </si>
  <si>
    <t>Percentage of Resettable Rate Loans</t>
  </si>
  <si>
    <t>Fixed for Life</t>
  </si>
  <si>
    <t>Fixed with Resets</t>
  </si>
  <si>
    <t>BE6326767397</t>
  </si>
  <si>
    <t>11/02/2021</t>
  </si>
  <si>
    <t>11/02/2031</t>
  </si>
  <si>
    <t>ACT/ACT</t>
  </si>
  <si>
    <t>EUR</t>
  </si>
  <si>
    <t>(XVII)</t>
  </si>
  <si>
    <t>2043</t>
  </si>
  <si>
    <t>400 - 500%</t>
  </si>
  <si>
    <t>BE6331175826</t>
  </si>
  <si>
    <t>8/10/2021</t>
  </si>
  <si>
    <t>8/10/2041</t>
  </si>
  <si>
    <t>BE6333477568</t>
  </si>
  <si>
    <t>3/03/2022</t>
  </si>
  <si>
    <t>3/03/2029</t>
  </si>
  <si>
    <t>11/02/2032</t>
  </si>
  <si>
    <t>8/10/2042</t>
  </si>
  <si>
    <t>3/03/2030</t>
  </si>
  <si>
    <t>Correction on Value (definition Royal Decree) (XIV) x [(V) + (VI) + (VII)] / [(II) + (III) + (IV)]</t>
  </si>
  <si>
    <t>Value of the Residential Loans (definition Royal Decree)</t>
  </si>
  <si>
    <t>Principal Proceeds Cover Assets (capped; definition Royal Decree)</t>
  </si>
  <si>
    <t>Basis for Correction Total Asset Cover Test (definition Royal Decree) min[0, (IX) - (XI) - (XII)]</t>
  </si>
  <si>
    <t>Total Surplus (+) / Deficit (-)  (IX) + (X) - (XI) - (XII) - (XIII)</t>
  </si>
  <si>
    <t>(XVIIII)</t>
  </si>
  <si>
    <t>&gt; &gt; &gt; Liquidity Test Royal Decree Art 7 § 1</t>
  </si>
  <si>
    <t>Liquidity Surplus (+) / Deficit (-) (XV) - (XVI)</t>
  </si>
  <si>
    <t>2. Geographic Distribution</t>
  </si>
  <si>
    <t>3. Seasoning (in months)</t>
  </si>
  <si>
    <t>1. Currency Distribution</t>
  </si>
  <si>
    <t>4. Remaining Term to Maturity (in months)</t>
  </si>
  <si>
    <t>5. Initial Term to Maturity (in months)</t>
  </si>
  <si>
    <t>6. Origination Year</t>
  </si>
  <si>
    <t>7. Outstanding Loan Balance by Borrower</t>
  </si>
  <si>
    <t>8. Repayment Type</t>
  </si>
  <si>
    <t>9. Interest Rate</t>
  </si>
  <si>
    <t>10. Interest Rate Type</t>
  </si>
  <si>
    <t>11. Next Reset Date</t>
  </si>
  <si>
    <t>12. Interest Payment Frequency</t>
  </si>
  <si>
    <t>14. Original Loan to Initial Value (LTV)</t>
  </si>
  <si>
    <t>Own use</t>
  </si>
  <si>
    <t>Other</t>
  </si>
  <si>
    <t>13. Occupation Type</t>
  </si>
  <si>
    <t>16. Current Loan to Current Value (LTV)</t>
  </si>
  <si>
    <t>17. Loan to Mortgage Inscription Ratio (LTM)</t>
  </si>
  <si>
    <t>18. Distribution of Average Life to Final Maturity (in months, at 0% CPR)</t>
  </si>
  <si>
    <t>15. Current Loan to Initial Value (LTV)</t>
  </si>
  <si>
    <t>19. Distribution of Average Life To Interest Reset Date (in months, at 0% CPR)</t>
  </si>
  <si>
    <t>20. IFRS9 Staging</t>
  </si>
  <si>
    <t>Buy-to-let</t>
  </si>
  <si>
    <r>
      <rPr>
        <b/>
        <sz val="9"/>
        <color theme="1"/>
        <rFont val="Arial"/>
        <family val="2"/>
      </rPr>
      <t xml:space="preserve">Interest and Principal Coverage Test </t>
    </r>
    <r>
      <rPr>
        <sz val="9"/>
        <color theme="1"/>
        <rFont val="Arial"/>
        <family val="2"/>
      </rPr>
      <t xml:space="preserve">
The interest and principal coverage test is done at the CPR which is derived from Argenta Spaarbank’s internal Prepayment model. This CPR changes over time.
Costs, Fees and Expenses Related to Covered Bonds are simulated based on the assumption of a fixed amount of EUR 5 million p.a. and 7 bp on the outstanding mortgage loan balance.
</t>
    </r>
    <r>
      <rPr>
        <b/>
        <sz val="9"/>
        <color theme="1"/>
        <rFont val="Arial"/>
        <family val="2"/>
      </rPr>
      <t xml:space="preserve">Liquidity Test </t>
    </r>
    <r>
      <rPr>
        <sz val="9"/>
        <color theme="1"/>
        <rFont val="Arial"/>
        <family val="2"/>
      </rPr>
      <t xml:space="preserve">
The liquidity test is done as defined in the Royal Decree. The liquidity test is done at the most conservative CPR assumption, being the CPR at which the cash flow comes in at the slowest speed, being 0% CPR.
</t>
    </r>
    <r>
      <rPr>
        <b/>
        <sz val="9"/>
        <color theme="1"/>
        <rFont val="Arial"/>
        <family val="2"/>
      </rPr>
      <t xml:space="preserve">Original Loan to Initial Value </t>
    </r>
    <r>
      <rPr>
        <sz val="9"/>
        <color theme="1"/>
        <rFont val="Arial"/>
        <family val="2"/>
      </rPr>
      <t xml:space="preserve">
Original Loan to Initial Value is defined as the ratio of the sum of the initial (active) credit opening a client has been granted divided by the sum of the initial property values on which Argenta Spaarbank has been granted a first ranking mortgage inscription by the client. Properties on which Argenta Spaarbank has no first ranking inscriptions as well as any other guarantee Argenta Spaarbank has obtained are excluded for the purpose of this calculation.
</t>
    </r>
    <r>
      <rPr>
        <b/>
        <sz val="9"/>
        <color theme="1"/>
        <rFont val="Arial"/>
        <family val="2"/>
      </rPr>
      <t xml:space="preserve">Current Loan to Initial Value </t>
    </r>
    <r>
      <rPr>
        <sz val="9"/>
        <color theme="1"/>
        <rFont val="Arial"/>
        <family val="2"/>
      </rPr>
      <t xml:space="preserve">
Current Loan to Initial Value is defined as the ratio of the sum of the current balance of all residential mortgage loans a client has with Argenta Spaarbank divided by the sum of the initial property values on which Argenta Spaarbank has been granted a first ranking mortgage inscription by the client. Properties on which Argenta Spaarbank has no first ranking inscriptions as well as any other guarantee Argenta Spaarbank has obtained are excluded for the purpose of this calculation.
</t>
    </r>
    <r>
      <rPr>
        <b/>
        <sz val="9"/>
        <color theme="1"/>
        <rFont val="Arial"/>
        <family val="2"/>
      </rPr>
      <t>Current Loan to Current Value</t>
    </r>
    <r>
      <rPr>
        <sz val="9"/>
        <color theme="1"/>
        <rFont val="Arial"/>
        <family val="2"/>
      </rPr>
      <t xml:space="preserve">
Current Loan to Current Value is defined as the ratio of the sum of the current balance of all residential mortgage loans a client has with Argenta Spaarbank divided by the sum of the current property values on which Argenta Spaarbank has been granted a first ranking mortgage inscription by the client. Properties on which Argenta Spaarbank has no first ranking inscriptions as well as any other guarantee Argenta Spaarbank has obtained are excluded for the purpose of this calculation. The current property value is the value derived after indexation.
</t>
    </r>
    <r>
      <rPr>
        <b/>
        <sz val="9"/>
        <color theme="1"/>
        <rFont val="Arial"/>
        <family val="2"/>
      </rPr>
      <t>Loan to Mortgage Inscription Ratio</t>
    </r>
    <r>
      <rPr>
        <sz val="9"/>
        <color theme="1"/>
        <rFont val="Arial"/>
        <family val="2"/>
      </rPr>
      <t xml:space="preserve"> 
The Loan to Mortgage Inscription gives the ratio between the sum of the current balance of all residential mortgage loans a client has with Argenta Spaarbank divided by the sum of all first and subsequent ranking mortgage inscriptions which the client has granted to Argenta Spaarbank. In case this ratio is in excess of 100%, the part above 100% is typically secured by a mandate.
</t>
    </r>
    <r>
      <rPr>
        <b/>
        <sz val="9"/>
        <color theme="1"/>
        <rFont val="Arial"/>
        <family val="2"/>
      </rPr>
      <t>Interest Type</t>
    </r>
    <r>
      <rPr>
        <sz val="9"/>
        <color theme="1"/>
        <rFont val="Arial"/>
        <family val="2"/>
      </rPr>
      <t xml:space="preserve">
The interest type "Fixed for Life" means that the interest rate of a loan is fixed during the entire (remaining) life of the loan. The interest type “Fixed with Resets” is a type whereby the loan has more than one fixed interest period during the entire life. The interest resets and corresponding caps are legally defined in Belgium and are based on the OLO rates.
</t>
    </r>
    <r>
      <rPr>
        <b/>
        <sz val="9"/>
        <color theme="1"/>
        <rFont val="Arial"/>
        <family val="2"/>
      </rPr>
      <t>Prepayments</t>
    </r>
    <r>
      <rPr>
        <sz val="9"/>
        <color theme="1"/>
        <rFont val="Arial"/>
        <family val="2"/>
      </rPr>
      <t xml:space="preserve">
The monthly percentage (SMM) is defined as: amount prepaid during the past month / outstanding balance at the end of the previous month 
The annual percentage (CPR) is defined as: 1 – power(1 – SMM; 12)
To calculate the prepayment rates, we take into account prepayments on loans which were reported as part of the cover pool in the investor report of the previous month. Consequently, prepayments on loans which were removed from the cover pool during the last month are included and prepayments on loans only included in the cover pool during the past month are excluded.
</t>
    </r>
    <r>
      <rPr>
        <b/>
        <sz val="9"/>
        <color theme="1"/>
        <rFont val="Arial"/>
        <family val="2"/>
      </rPr>
      <t>Amortisation Profiles</t>
    </r>
    <r>
      <rPr>
        <sz val="9"/>
        <color theme="1"/>
        <rFont val="Arial"/>
        <family val="2"/>
      </rPr>
      <t xml:space="preserve">
For the purpose of calculating the amortisation profiles, the interest and principal payments, loans with a resettable rate are simulated using the relevant forward OLO rates in order to simulate the interest resets and the resulting monthly interest and principal payments amounts.</t>
    </r>
  </si>
  <si>
    <t>2. Past Month Prepayments</t>
  </si>
  <si>
    <t>Monthly (%)</t>
  </si>
  <si>
    <t>Annualised (%)</t>
  </si>
  <si>
    <t>Partial Prepayments</t>
  </si>
  <si>
    <t>Full Prepayments</t>
  </si>
  <si>
    <t>Total Prepayments</t>
  </si>
  <si>
    <t>Residential European Covered Bonds (Premium) Programme</t>
  </si>
  <si>
    <t>2. Argenta Spaarbank European Covered Bonds (Premium) Ratings</t>
  </si>
  <si>
    <t>1. Outstanding European Covered Bonds (Premium) and Cover Assets</t>
  </si>
  <si>
    <t>Outstanding European Covered Bonds (Premium)</t>
  </si>
  <si>
    <t>Ratio Value of Residential Mortgage Loans / European Covered Bonds (Premium) Issued (V) / (I)</t>
  </si>
  <si>
    <t>Ratio Value All Cover Assets / European Covered Bonds (Premium) Issued [(V) + (VI) + (VII) + (VIII)] / (I)</t>
  </si>
  <si>
    <t>Interest Payable on European Covered Bonds (Premium) next 6 months</t>
  </si>
  <si>
    <t>Excess Coverage Interest European Covered Bonds (Premium) by Liquid Bonds (XVII) - (XVIII)</t>
  </si>
  <si>
    <t>This excel file is prepared by Argenta Spaarbank SA/NV, having its registered office at Belgiëlei 49-53, 2018 Antwerp, Belgium, and registered with the Crossroads Bank for Enterprises under number 0404.453.574, RPR/RPM Antwerp, division Antwerp as issuer (the ‘Issuer’) under the European Covered Bonds (Premium) Programme (the ‘Programme’).
This document and the data contained herein are purely for the purposes of information of relevant investors in European Covered Bonds (Premium) issued under the Programme and it contains no offer or invitation for the purchase or sale of European Covered Bonds (Premium), does not comprise investment advice and is not a confirmation of any transaction. In case of contradiction or inconsistency between this document and the investor report itself (pdf version), the latter will prevail.
The information in this document has been treated with all reasonable care. All opinions, estimates, numbers and projections contained in this document are made as of the date hereof and are subject to change without notice. The information contained in this document was obtained from a number of different sources. The Issuer exercises the greatest care when choosing its sources of information and passing the information. Nevertheless, errors or omissions cannot be excluded and no warranty can be given as to the completeness of the information of this document.
The Issuer cannot be held liable for any direct or indirect damage or loss resulting from the use of this document.
The information contained in this document is published for the assistance of the recipient ((potential) investor), but is not to be relied upon as authoritative or taken in substitution for the exercise of judgment by any recipient. Nothing in this document shall form the basis of any contract or commitment whatsoever and nothing in this document, nor the document in itself, may be reproduced, distributed or published without the prior written consent of the Issuer.
Potential users of this document and each investor is encouraged to contact its local regulatory authorities to determine whether any restrictions apply to their ability to purchase investments (European Covered Bonds (Premium)) to which this document refers.
The European Covered Bonds (Premium) have not been and will not be registered under the United States Securities Act of 1933, as amended (the “Securities Act”), or any U.S. state securities laws and, unless so registered, may not be offered or sold within the United States or to, or for the account or benefit of, U.S. persons as defined in Regulation S under the Securities Act (“Regulation S”) except pursuant to an exemption from or in a transaction not subject to the registration requirements of the Securities Act and applicable U.S. state securities laws.</t>
  </si>
  <si>
    <t>2013</t>
  </si>
  <si>
    <t>2014</t>
  </si>
  <si>
    <t>2015</t>
  </si>
  <si>
    <t>2016</t>
  </si>
  <si>
    <t>2017</t>
  </si>
  <si>
    <t>2018</t>
  </si>
  <si>
    <t>2019</t>
  </si>
  <si>
    <t>2020</t>
  </si>
  <si>
    <t>2021</t>
  </si>
  <si>
    <t>A</t>
  </si>
  <si>
    <t>A-1</t>
  </si>
  <si>
    <t>BE6338543786</t>
  </si>
  <si>
    <t>20/10/2022</t>
  </si>
  <si>
    <t>20/10/2026</t>
  </si>
  <si>
    <t>20/10/2027</t>
  </si>
  <si>
    <t>BE6344564859</t>
  </si>
  <si>
    <t>22/06/2023</t>
  </si>
  <si>
    <t>22/06/2028</t>
  </si>
  <si>
    <t>22/06/2029</t>
  </si>
  <si>
    <t>IE00BJ38CR43</t>
  </si>
  <si>
    <t>REPUBLIC OF IRELAND</t>
  </si>
  <si>
    <t>11/11/2014</t>
  </si>
  <si>
    <t>15/05/2030</t>
  </si>
  <si>
    <t>AA</t>
  </si>
  <si>
    <t>BE6349638187</t>
  </si>
  <si>
    <t>6/02/2024</t>
  </si>
  <si>
    <t>6/02/2034</t>
  </si>
  <si>
    <t>6/02/2035</t>
  </si>
  <si>
    <t>BE6350223218</t>
  </si>
  <si>
    <t>11/03/2024</t>
  </si>
  <si>
    <t>11/03/2034</t>
  </si>
  <si>
    <t>11/03/2035</t>
  </si>
  <si>
    <t>Variable Linear Capital</t>
  </si>
  <si>
    <t>BE6356934396</t>
  </si>
  <si>
    <t>25/10/2024</t>
  </si>
  <si>
    <t>25/10/2027</t>
  </si>
  <si>
    <t>25/10/2028</t>
  </si>
  <si>
    <t>EU000A3K4DS6</t>
  </si>
  <si>
    <t>EUROPEAN UNION</t>
  </si>
  <si>
    <t>20/09/2022</t>
  </si>
  <si>
    <t>4/10/2027</t>
  </si>
  <si>
    <t>AA+</t>
  </si>
  <si>
    <t>Aaa</t>
  </si>
  <si>
    <t>BE6359485685</t>
  </si>
  <si>
    <t>3/02/2025</t>
  </si>
  <si>
    <t>3/02/2032</t>
  </si>
  <si>
    <t>3/02/2033</t>
  </si>
  <si>
    <t>2046</t>
  </si>
  <si>
    <t>2045</t>
  </si>
  <si>
    <t>8/10/2026</t>
  </si>
  <si>
    <t>25/10/2026</t>
  </si>
  <si>
    <t>0,010%</t>
  </si>
  <si>
    <t>11/02/2027</t>
  </si>
  <si>
    <t>0,500%</t>
  </si>
  <si>
    <t>0,750%</t>
  </si>
  <si>
    <t>3/03/2027</t>
  </si>
  <si>
    <t>3,250%</t>
  </si>
  <si>
    <t>3,375%</t>
  </si>
  <si>
    <t>3,125%</t>
  </si>
  <si>
    <t>6/02/2027</t>
  </si>
  <si>
    <t>11/03/2027</t>
  </si>
  <si>
    <t>2,500%</t>
  </si>
  <si>
    <t>2,875%</t>
  </si>
  <si>
    <t>3/02/2027</t>
  </si>
  <si>
    <t>2,000%</t>
  </si>
  <si>
    <t>1,00%</t>
  </si>
  <si>
    <t>2,400%</t>
  </si>
  <si>
    <t>1,50%</t>
  </si>
  <si>
    <t>22/06/2027</t>
  </si>
  <si>
    <t>BE6374825824</t>
  </si>
  <si>
    <t>17/06/2026</t>
  </si>
  <si>
    <t>17/06/2032</t>
  </si>
  <si>
    <t>17/06/2033</t>
  </si>
  <si>
    <t>17/06/2027</t>
  </si>
  <si>
    <t>Aa2</t>
  </si>
  <si>
    <t>4,37</t>
  </si>
  <si>
    <t>15,03</t>
  </si>
  <si>
    <t>2,42</t>
  </si>
  <si>
    <t>0,05</t>
  </si>
  <si>
    <t>1,73</t>
  </si>
  <si>
    <t>7,36</t>
  </si>
  <si>
    <t>7,45</t>
  </si>
  <si>
    <t>1,07</t>
  </si>
  <si>
    <t>5,35</t>
  </si>
  <si>
    <t>5,72</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</si>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</sst>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quot;€&quot;#,##0"/>
    <numFmt numFmtId="165" formatCode="&quot;€&quot;#,##0"/>
    <numFmt numFmtId="166" formatCode="mm/yyyy"/>
    <numFmt numFmtId="167" formatCode="0.000%"/>
  </numFmts>
  <fonts count="11" x14ac:knownFonts="1">
    <font>
      <sz val="11"/>
      <color theme="1"/>
      <name val="Arial"/>
      <family val="2"/>
    </font>
    <font>
      <sz val="11"/>
      <color theme="1"/>
      <name val="Arial"/>
      <family val="2"/>
    </font>
    <font>
      <b/>
      <sz val="12"/>
      <color theme="0"/>
      <name val="Arial"/>
      <family val="2"/>
    </font>
    <font>
      <sz val="9"/>
      <color theme="1"/>
      <name val="Arial"/>
      <family val="2"/>
    </font>
    <font>
      <b/>
      <sz val="10"/>
      <color theme="1"/>
      <name val="Arial"/>
      <family val="2"/>
    </font>
    <font>
      <b/>
      <sz val="9"/>
      <color theme="1"/>
      <name val="Arial"/>
      <family val="2"/>
    </font>
    <font>
      <sz val="7"/>
      <color theme="1"/>
      <name val="Arial"/>
      <family val="2"/>
    </font>
    <font>
      <i/>
      <sz val="9"/>
      <color theme="1"/>
      <name val="Arial"/>
      <family val="2"/>
    </font>
    <font>
      <b/>
      <i/>
      <sz val="9"/>
      <color theme="1"/>
      <name val="Arial"/>
      <family val="2"/>
    </font>
    <font>
      <b/>
      <sz val="14"/>
      <color theme="0"/>
      <name val="Arial"/>
      <family val="2"/>
    </font>
    <font>
      <sz val="11"/>
      <name val="Calibri"/>
      <family val="2"/>
    </font>
  </fonts>
  <fills count="4">
    <fill>
      <patternFill patternType="none"/>
    </fill>
    <fill>
      <patternFill patternType="gray125"/>
    </fill>
    <fill>
      <patternFill patternType="solid">
        <fgColor theme="4"/>
        <bgColor indexed="64"/>
      </patternFill>
    </fill>
    <fill>
      <patternFill patternType="solid">
        <fgColor theme="5"/>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bottom style="thin">
        <color theme="4"/>
      </bottom>
      <diagonal/>
    </border>
    <border>
      <left/>
      <right/>
      <top style="thin">
        <color theme="4"/>
      </top>
      <bottom/>
      <diagonal/>
    </border>
    <border>
      <left/>
      <right/>
      <top style="thin">
        <color theme="0" tint="-0.34998626667073579"/>
      </top>
      <bottom/>
      <diagonal/>
    </border>
    <border>
      <left/>
      <right/>
      <top style="thin">
        <color theme="4"/>
      </top>
      <bottom style="thin">
        <color theme="4"/>
      </bottom>
      <diagonal/>
    </border>
  </borders>
  <cellStyleXfs count="3">
    <xf numFmtId="0" fontId="0" fillId="0" borderId="0"/>
    <xf numFmtId="9" fontId="1" fillId="0" borderId="0" applyFont="0" applyFill="0" applyBorder="0" applyAlignment="0" applyProtection="0"/>
    <xf numFmtId="0" fontId="10" fillId="0" borderId="0"/>
  </cellStyleXfs>
  <cellXfs count="71">
    <xf numFmtId="0" fontId="0" fillId="0" borderId="0" xfId="0"/>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quotePrefix="1" applyFont="1" applyAlignment="1">
      <alignment horizontal="left" vertical="center"/>
    </xf>
    <xf numFmtId="0" fontId="5" fillId="0" borderId="5" xfId="0" applyFont="1" applyBorder="1" applyAlignment="1">
      <alignment horizontal="center" vertical="center" wrapText="1"/>
    </xf>
    <xf numFmtId="0" fontId="5" fillId="0" borderId="5" xfId="0" quotePrefix="1" applyFont="1" applyBorder="1" applyAlignment="1">
      <alignment horizontal="center" vertical="center" wrapText="1"/>
    </xf>
    <xf numFmtId="0" fontId="4" fillId="0" borderId="0" xfId="0" applyFont="1" applyAlignment="1">
      <alignment horizontal="left" vertical="center"/>
    </xf>
    <xf numFmtId="0" fontId="4" fillId="0" borderId="4" xfId="0" applyFont="1" applyBorder="1" applyAlignment="1">
      <alignment horizontal="left" vertical="center"/>
    </xf>
    <xf numFmtId="0" fontId="0" fillId="0" borderId="7" xfId="0" applyBorder="1" applyAlignment="1">
      <alignment horizontal="left" vertical="center"/>
    </xf>
    <xf numFmtId="0" fontId="7" fillId="0" borderId="0" xfId="0" applyFont="1" applyAlignment="1">
      <alignment vertical="center"/>
    </xf>
    <xf numFmtId="0" fontId="0" fillId="0" borderId="5" xfId="0" applyBorder="1" applyAlignment="1">
      <alignment horizontal="center" vertical="center"/>
    </xf>
    <xf numFmtId="0" fontId="5" fillId="0" borderId="5"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164" fontId="3" fillId="0" borderId="6" xfId="0" applyNumberFormat="1" applyFont="1" applyBorder="1" applyAlignment="1">
      <alignment horizontal="center" vertical="center"/>
    </xf>
    <xf numFmtId="0" fontId="3" fillId="0" borderId="6" xfId="0" quotePrefix="1" applyFont="1" applyBorder="1" applyAlignment="1">
      <alignment horizontal="center" vertical="center"/>
    </xf>
    <xf numFmtId="165" fontId="0" fillId="0" borderId="0" xfId="0" applyNumberFormat="1" applyAlignment="1">
      <alignment horizontal="left" vertical="center"/>
    </xf>
    <xf numFmtId="165" fontId="3" fillId="0" borderId="6" xfId="0" applyNumberFormat="1" applyFont="1" applyBorder="1" applyAlignment="1">
      <alignment horizontal="center" vertical="center"/>
    </xf>
    <xf numFmtId="165" fontId="3" fillId="0" borderId="0" xfId="0" applyNumberFormat="1" applyFont="1" applyAlignment="1">
      <alignment horizontal="center" vertical="center"/>
    </xf>
    <xf numFmtId="4" fontId="3" fillId="0" borderId="0" xfId="0" applyNumberFormat="1" applyFont="1" applyAlignment="1">
      <alignment horizontal="center" vertical="center"/>
    </xf>
    <xf numFmtId="167" fontId="3" fillId="0" borderId="6" xfId="1" applyNumberFormat="1" applyFont="1" applyFill="1" applyBorder="1" applyAlignment="1">
      <alignment horizontal="center" vertical="center"/>
    </xf>
    <xf numFmtId="167" fontId="3" fillId="0" borderId="0" xfId="1" applyNumberFormat="1" applyFont="1" applyFill="1" applyAlignment="1">
      <alignment horizontal="center" vertical="center"/>
    </xf>
    <xf numFmtId="0" fontId="0" fillId="0" borderId="0" xfId="0" applyAlignment="1">
      <alignment horizontal="center" vertical="center"/>
    </xf>
    <xf numFmtId="0" fontId="9" fillId="2" borderId="0" xfId="0" applyFont="1" applyFill="1" applyAlignment="1">
      <alignment horizontal="center" vertical="center" wrapText="1"/>
    </xf>
    <xf numFmtId="0" fontId="2" fillId="3" borderId="0" xfId="0" applyFont="1" applyFill="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8" xfId="0" applyFont="1" applyBorder="1" applyAlignment="1">
      <alignment horizontal="right" vertical="center"/>
    </xf>
    <xf numFmtId="0" fontId="3" fillId="0" borderId="0" xfId="0" applyFont="1" applyAlignment="1">
      <alignment horizontal="left" vertical="top" wrapText="1"/>
    </xf>
    <xf numFmtId="0" fontId="3" fillId="0" borderId="0" xfId="0" applyFont="1" applyAlignment="1">
      <alignment horizontal="left" vertical="top"/>
    </xf>
    <xf numFmtId="14" fontId="3" fillId="0" borderId="0" xfId="0" applyNumberFormat="1" applyFont="1" applyAlignment="1">
      <alignment horizontal="center" vertical="center"/>
    </xf>
    <xf numFmtId="165" fontId="3" fillId="0" borderId="0" xfId="0" applyNumberFormat="1" applyFont="1" applyAlignment="1">
      <alignment horizontal="center" vertical="center"/>
    </xf>
    <xf numFmtId="10" fontId="3" fillId="0" borderId="0" xfId="1" applyNumberFormat="1" applyFont="1" applyFill="1" applyAlignment="1">
      <alignment horizontal="center" vertical="center"/>
    </xf>
    <xf numFmtId="4" fontId="3" fillId="0" borderId="0" xfId="0" applyNumberFormat="1" applyFont="1" applyAlignment="1">
      <alignment horizontal="center" vertical="center"/>
    </xf>
    <xf numFmtId="0" fontId="6" fillId="0" borderId="0" xfId="0" applyFont="1" applyAlignment="1">
      <alignment horizontal="left" vertical="center"/>
    </xf>
    <xf numFmtId="0" fontId="5" fillId="0" borderId="5" xfId="0" quotePrefix="1" applyFont="1" applyBorder="1" applyAlignment="1">
      <alignment horizontal="center" vertical="center" wrapText="1"/>
    </xf>
    <xf numFmtId="0" fontId="3" fillId="0" borderId="6" xfId="0" quotePrefix="1" applyFont="1" applyBorder="1" applyAlignment="1">
      <alignment horizontal="center" vertical="center"/>
    </xf>
    <xf numFmtId="0" fontId="3" fillId="0" borderId="6" xfId="0" applyFont="1" applyBorder="1" applyAlignment="1">
      <alignment horizontal="center" vertical="center"/>
    </xf>
    <xf numFmtId="0" fontId="5" fillId="0" borderId="5"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center"/>
    </xf>
    <xf numFmtId="10" fontId="3" fillId="0" borderId="0" xfId="1" applyNumberFormat="1" applyFont="1" applyAlignment="1">
      <alignment horizontal="center" vertical="center"/>
    </xf>
    <xf numFmtId="0" fontId="7" fillId="0" borderId="0" xfId="0" applyFont="1" applyAlignment="1">
      <alignment vertical="center"/>
    </xf>
    <xf numFmtId="3" fontId="3" fillId="0" borderId="0" xfId="0" applyNumberFormat="1" applyFont="1" applyAlignment="1">
      <alignment horizontal="center" vertical="center"/>
    </xf>
    <xf numFmtId="10" fontId="3" fillId="0" borderId="0" xfId="0" applyNumberFormat="1" applyFont="1" applyAlignment="1">
      <alignment horizontal="center" vertical="center"/>
    </xf>
    <xf numFmtId="2" fontId="3" fillId="0" borderId="0" xfId="0" applyNumberFormat="1" applyFont="1" applyAlignment="1">
      <alignment horizontal="center" vertical="center"/>
    </xf>
    <xf numFmtId="0" fontId="5" fillId="0" borderId="6" xfId="0" applyFont="1" applyBorder="1" applyAlignment="1">
      <alignment horizontal="center" vertical="center"/>
    </xf>
    <xf numFmtId="165" fontId="5" fillId="0" borderId="6" xfId="0" applyNumberFormat="1" applyFont="1" applyBorder="1" applyAlignment="1">
      <alignment horizontal="center" vertical="center"/>
    </xf>
    <xf numFmtId="10" fontId="5" fillId="0" borderId="6" xfId="1" applyNumberFormat="1" applyFont="1" applyBorder="1" applyAlignment="1">
      <alignment horizontal="center" vertical="center"/>
    </xf>
    <xf numFmtId="3" fontId="5" fillId="0" borderId="6" xfId="0" applyNumberFormat="1" applyFont="1" applyBorder="1" applyAlignment="1">
      <alignment horizontal="center" vertical="center"/>
    </xf>
    <xf numFmtId="0" fontId="5" fillId="0" borderId="5" xfId="0" applyFont="1" applyBorder="1" applyAlignment="1">
      <alignment horizontal="center" vertical="center"/>
    </xf>
    <xf numFmtId="10" fontId="5" fillId="0" borderId="6" xfId="0" applyNumberFormat="1" applyFont="1" applyBorder="1" applyAlignment="1">
      <alignment horizontal="center" vertical="center"/>
    </xf>
    <xf numFmtId="0" fontId="3" fillId="0" borderId="9" xfId="0" applyFont="1" applyBorder="1" applyAlignment="1">
      <alignment horizontal="center" vertical="center"/>
    </xf>
    <xf numFmtId="165" fontId="3" fillId="0" borderId="9" xfId="0" applyNumberFormat="1" applyFont="1" applyBorder="1" applyAlignment="1">
      <alignment horizontal="center" vertical="center"/>
    </xf>
    <xf numFmtId="10" fontId="3" fillId="0" borderId="9" xfId="0" applyNumberFormat="1" applyFont="1" applyBorder="1" applyAlignment="1">
      <alignment horizontal="center" vertical="center"/>
    </xf>
    <xf numFmtId="3" fontId="3" fillId="0" borderId="9" xfId="0" applyNumberFormat="1" applyFont="1" applyBorder="1" applyAlignment="1">
      <alignment horizontal="center" vertical="center"/>
    </xf>
    <xf numFmtId="0" fontId="5" fillId="0" borderId="10" xfId="0" applyFont="1" applyBorder="1" applyAlignment="1">
      <alignment horizontal="right" vertical="center"/>
    </xf>
    <xf numFmtId="10" fontId="3" fillId="0" borderId="0" xfId="1" applyNumberFormat="1" applyFont="1" applyBorder="1" applyAlignment="1">
      <alignment horizontal="center" vertical="center"/>
    </xf>
    <xf numFmtId="10" fontId="3" fillId="0" borderId="0" xfId="1" applyNumberFormat="1" applyFont="1" applyFill="1" applyBorder="1" applyAlignment="1">
      <alignment horizontal="center" vertical="center"/>
    </xf>
    <xf numFmtId="0" fontId="5" fillId="0" borderId="0" xfId="0" applyFont="1" applyAlignment="1">
      <alignment horizontal="center" vertical="center"/>
    </xf>
    <xf numFmtId="166" fontId="3" fillId="0" borderId="0" xfId="0" applyNumberFormat="1" applyFont="1" applyAlignment="1">
      <alignment horizontal="center"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0" fillId="0" borderId="5" xfId="0" applyBorder="1" applyAlignment="1">
      <alignment horizontal="center" vertical="center"/>
    </xf>
    <xf numFmtId="0" fontId="3" fillId="0" borderId="0" xfId="0" applyFont="1" applyAlignment="1">
      <alignment vertical="top" wrapText="1"/>
    </xf>
    <xf numFmtId="0" fontId="3" fillId="0" borderId="0" xfId="0" applyFont="1" applyAlignment="1">
      <alignment vertical="top"/>
    </xf>
  </cellXfs>
  <cellStyles count="3">
    <cellStyle name="Normal" xfId="0" builtinId="0"/>
    <cellStyle name="Normal 2" xfId="2" xr:uid="{46E87440-8307-4B3C-89A5-A006C56477F9}"/>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ndard"/>
        <c:varyColors val="0"/>
        <c:ser>
          <c:idx val="3"/>
          <c:order val="1"/>
          <c:tx>
            <c:strRef>
              <c:f>'Amortisation 01'!$G$9</c:f>
              <c:strCache>
                <c:ptCount val="1"/>
                <c:pt idx="0">
                  <c:v>CPR 0%</c:v>
                </c:pt>
              </c:strCache>
            </c:strRef>
          </c:tx>
          <c:spPr>
            <a:solidFill>
              <a:schemeClr val="accent1"/>
            </a:solidFill>
            <a:ln>
              <a:noFill/>
            </a:ln>
            <a:effectLst/>
          </c:spPr>
          <c:cat>
            <c:numRef>
              <c:f>'Amortisation 01'!$B$10:$B$375</c:f>
              <c:numCache>
                <c:formatCode>mm/yyyy</c:formatCode>
                <c:ptCount val="366"/>
                <c:pt idx="0">
                  <c:v>46326</c:v>
                </c:pt>
                <c:pt idx="1">
                  <c:v>46356</c:v>
                </c:pt>
                <c:pt idx="2">
                  <c:v>46387</c:v>
                </c:pt>
                <c:pt idx="3">
                  <c:v>46418</c:v>
                </c:pt>
                <c:pt idx="4">
                  <c:v>46446</c:v>
                </c:pt>
                <c:pt idx="5">
                  <c:v>46477</c:v>
                </c:pt>
                <c:pt idx="6">
                  <c:v>46507</c:v>
                </c:pt>
                <c:pt idx="7">
                  <c:v>46538</c:v>
                </c:pt>
                <c:pt idx="8">
                  <c:v>46568</c:v>
                </c:pt>
                <c:pt idx="9">
                  <c:v>46599</c:v>
                </c:pt>
                <c:pt idx="10">
                  <c:v>46630</c:v>
                </c:pt>
                <c:pt idx="11">
                  <c:v>46660</c:v>
                </c:pt>
                <c:pt idx="12">
                  <c:v>46691</c:v>
                </c:pt>
                <c:pt idx="13">
                  <c:v>46721</c:v>
                </c:pt>
                <c:pt idx="14">
                  <c:v>46752</c:v>
                </c:pt>
                <c:pt idx="15">
                  <c:v>46783</c:v>
                </c:pt>
                <c:pt idx="16">
                  <c:v>46812</c:v>
                </c:pt>
                <c:pt idx="17">
                  <c:v>46843</c:v>
                </c:pt>
                <c:pt idx="18">
                  <c:v>46873</c:v>
                </c:pt>
                <c:pt idx="19">
                  <c:v>46904</c:v>
                </c:pt>
                <c:pt idx="20">
                  <c:v>46934</c:v>
                </c:pt>
                <c:pt idx="21">
                  <c:v>46965</c:v>
                </c:pt>
                <c:pt idx="22">
                  <c:v>46996</c:v>
                </c:pt>
                <c:pt idx="23">
                  <c:v>47026</c:v>
                </c:pt>
                <c:pt idx="24">
                  <c:v>47057</c:v>
                </c:pt>
                <c:pt idx="25">
                  <c:v>47087</c:v>
                </c:pt>
                <c:pt idx="26">
                  <c:v>47118</c:v>
                </c:pt>
                <c:pt idx="27">
                  <c:v>47149</c:v>
                </c:pt>
                <c:pt idx="28">
                  <c:v>47177</c:v>
                </c:pt>
                <c:pt idx="29">
                  <c:v>47208</c:v>
                </c:pt>
                <c:pt idx="30">
                  <c:v>47238</c:v>
                </c:pt>
                <c:pt idx="31">
                  <c:v>47269</c:v>
                </c:pt>
                <c:pt idx="32">
                  <c:v>47299</c:v>
                </c:pt>
                <c:pt idx="33">
                  <c:v>47330</c:v>
                </c:pt>
                <c:pt idx="34">
                  <c:v>47361</c:v>
                </c:pt>
                <c:pt idx="35">
                  <c:v>47391</c:v>
                </c:pt>
                <c:pt idx="36">
                  <c:v>47422</c:v>
                </c:pt>
                <c:pt idx="37">
                  <c:v>47452</c:v>
                </c:pt>
                <c:pt idx="38">
                  <c:v>47483</c:v>
                </c:pt>
                <c:pt idx="39">
                  <c:v>47514</c:v>
                </c:pt>
                <c:pt idx="40">
                  <c:v>47542</c:v>
                </c:pt>
                <c:pt idx="41">
                  <c:v>47573</c:v>
                </c:pt>
                <c:pt idx="42">
                  <c:v>47603</c:v>
                </c:pt>
                <c:pt idx="43">
                  <c:v>47634</c:v>
                </c:pt>
                <c:pt idx="44">
                  <c:v>47664</c:v>
                </c:pt>
                <c:pt idx="45">
                  <c:v>47695</c:v>
                </c:pt>
                <c:pt idx="46">
                  <c:v>47726</c:v>
                </c:pt>
                <c:pt idx="47">
                  <c:v>47756</c:v>
                </c:pt>
                <c:pt idx="48">
                  <c:v>47787</c:v>
                </c:pt>
                <c:pt idx="49">
                  <c:v>47817</c:v>
                </c:pt>
                <c:pt idx="50">
                  <c:v>47848</c:v>
                </c:pt>
                <c:pt idx="51">
                  <c:v>47879</c:v>
                </c:pt>
                <c:pt idx="52">
                  <c:v>47907</c:v>
                </c:pt>
                <c:pt idx="53">
                  <c:v>47938</c:v>
                </c:pt>
                <c:pt idx="54">
                  <c:v>47968</c:v>
                </c:pt>
                <c:pt idx="55">
                  <c:v>47999</c:v>
                </c:pt>
                <c:pt idx="56">
                  <c:v>48029</c:v>
                </c:pt>
                <c:pt idx="57">
                  <c:v>48060</c:v>
                </c:pt>
                <c:pt idx="58">
                  <c:v>48091</c:v>
                </c:pt>
                <c:pt idx="59">
                  <c:v>48121</c:v>
                </c:pt>
                <c:pt idx="60">
                  <c:v>48152</c:v>
                </c:pt>
                <c:pt idx="61">
                  <c:v>48182</c:v>
                </c:pt>
                <c:pt idx="62">
                  <c:v>48213</c:v>
                </c:pt>
                <c:pt idx="63">
                  <c:v>48244</c:v>
                </c:pt>
                <c:pt idx="64">
                  <c:v>48273</c:v>
                </c:pt>
                <c:pt idx="65">
                  <c:v>48304</c:v>
                </c:pt>
                <c:pt idx="66">
                  <c:v>48334</c:v>
                </c:pt>
                <c:pt idx="67">
                  <c:v>48365</c:v>
                </c:pt>
                <c:pt idx="68">
                  <c:v>48395</c:v>
                </c:pt>
                <c:pt idx="69">
                  <c:v>48426</c:v>
                </c:pt>
                <c:pt idx="70">
                  <c:v>48457</c:v>
                </c:pt>
                <c:pt idx="71">
                  <c:v>48487</c:v>
                </c:pt>
                <c:pt idx="72">
                  <c:v>48518</c:v>
                </c:pt>
                <c:pt idx="73">
                  <c:v>48548</c:v>
                </c:pt>
                <c:pt idx="74">
                  <c:v>48579</c:v>
                </c:pt>
                <c:pt idx="75">
                  <c:v>48610</c:v>
                </c:pt>
                <c:pt idx="76">
                  <c:v>48638</c:v>
                </c:pt>
                <c:pt idx="77">
                  <c:v>48669</c:v>
                </c:pt>
                <c:pt idx="78">
                  <c:v>48699</c:v>
                </c:pt>
                <c:pt idx="79">
                  <c:v>48730</c:v>
                </c:pt>
                <c:pt idx="80">
                  <c:v>48760</c:v>
                </c:pt>
                <c:pt idx="81">
                  <c:v>48791</c:v>
                </c:pt>
                <c:pt idx="82">
                  <c:v>48822</c:v>
                </c:pt>
                <c:pt idx="83">
                  <c:v>48852</c:v>
                </c:pt>
                <c:pt idx="84">
                  <c:v>48883</c:v>
                </c:pt>
                <c:pt idx="85">
                  <c:v>48913</c:v>
                </c:pt>
                <c:pt idx="86">
                  <c:v>48944</c:v>
                </c:pt>
                <c:pt idx="87">
                  <c:v>48975</c:v>
                </c:pt>
                <c:pt idx="88">
                  <c:v>49003</c:v>
                </c:pt>
                <c:pt idx="89">
                  <c:v>49034</c:v>
                </c:pt>
                <c:pt idx="90">
                  <c:v>49064</c:v>
                </c:pt>
                <c:pt idx="91">
                  <c:v>49095</c:v>
                </c:pt>
                <c:pt idx="92">
                  <c:v>49125</c:v>
                </c:pt>
                <c:pt idx="93">
                  <c:v>49156</c:v>
                </c:pt>
                <c:pt idx="94">
                  <c:v>49187</c:v>
                </c:pt>
                <c:pt idx="95">
                  <c:v>49217</c:v>
                </c:pt>
                <c:pt idx="96">
                  <c:v>49248</c:v>
                </c:pt>
                <c:pt idx="97">
                  <c:v>49278</c:v>
                </c:pt>
                <c:pt idx="98">
                  <c:v>49309</c:v>
                </c:pt>
                <c:pt idx="99">
                  <c:v>49340</c:v>
                </c:pt>
                <c:pt idx="100">
                  <c:v>49368</c:v>
                </c:pt>
                <c:pt idx="101">
                  <c:v>49399</c:v>
                </c:pt>
                <c:pt idx="102">
                  <c:v>49429</c:v>
                </c:pt>
                <c:pt idx="103">
                  <c:v>49460</c:v>
                </c:pt>
                <c:pt idx="104">
                  <c:v>49490</c:v>
                </c:pt>
                <c:pt idx="105">
                  <c:v>49521</c:v>
                </c:pt>
                <c:pt idx="106">
                  <c:v>49552</c:v>
                </c:pt>
                <c:pt idx="107">
                  <c:v>49582</c:v>
                </c:pt>
                <c:pt idx="108">
                  <c:v>49613</c:v>
                </c:pt>
                <c:pt idx="109">
                  <c:v>49643</c:v>
                </c:pt>
                <c:pt idx="110">
                  <c:v>49674</c:v>
                </c:pt>
                <c:pt idx="111">
                  <c:v>49705</c:v>
                </c:pt>
                <c:pt idx="112">
                  <c:v>49734</c:v>
                </c:pt>
                <c:pt idx="113">
                  <c:v>49765</c:v>
                </c:pt>
                <c:pt idx="114">
                  <c:v>49795</c:v>
                </c:pt>
                <c:pt idx="115">
                  <c:v>49826</c:v>
                </c:pt>
                <c:pt idx="116">
                  <c:v>49856</c:v>
                </c:pt>
                <c:pt idx="117">
                  <c:v>49887</c:v>
                </c:pt>
                <c:pt idx="118">
                  <c:v>49918</c:v>
                </c:pt>
                <c:pt idx="119">
                  <c:v>49948</c:v>
                </c:pt>
                <c:pt idx="120">
                  <c:v>49979</c:v>
                </c:pt>
                <c:pt idx="121">
                  <c:v>50009</c:v>
                </c:pt>
                <c:pt idx="122">
                  <c:v>50040</c:v>
                </c:pt>
                <c:pt idx="123">
                  <c:v>50071</c:v>
                </c:pt>
                <c:pt idx="124">
                  <c:v>50099</c:v>
                </c:pt>
                <c:pt idx="125">
                  <c:v>50130</c:v>
                </c:pt>
                <c:pt idx="126">
                  <c:v>50160</c:v>
                </c:pt>
                <c:pt idx="127">
                  <c:v>50191</c:v>
                </c:pt>
                <c:pt idx="128">
                  <c:v>50221</c:v>
                </c:pt>
                <c:pt idx="129">
                  <c:v>50252</c:v>
                </c:pt>
                <c:pt idx="130">
                  <c:v>50283</c:v>
                </c:pt>
                <c:pt idx="131">
                  <c:v>50313</c:v>
                </c:pt>
                <c:pt idx="132">
                  <c:v>50344</c:v>
                </c:pt>
                <c:pt idx="133">
                  <c:v>50374</c:v>
                </c:pt>
                <c:pt idx="134">
                  <c:v>50405</c:v>
                </c:pt>
                <c:pt idx="135">
                  <c:v>50436</c:v>
                </c:pt>
                <c:pt idx="136">
                  <c:v>50464</c:v>
                </c:pt>
                <c:pt idx="137">
                  <c:v>50495</c:v>
                </c:pt>
                <c:pt idx="138">
                  <c:v>50525</c:v>
                </c:pt>
                <c:pt idx="139">
                  <c:v>50556</c:v>
                </c:pt>
                <c:pt idx="140">
                  <c:v>50586</c:v>
                </c:pt>
                <c:pt idx="141">
                  <c:v>50617</c:v>
                </c:pt>
                <c:pt idx="142">
                  <c:v>50648</c:v>
                </c:pt>
                <c:pt idx="143">
                  <c:v>50678</c:v>
                </c:pt>
                <c:pt idx="144">
                  <c:v>50709</c:v>
                </c:pt>
                <c:pt idx="145">
                  <c:v>50739</c:v>
                </c:pt>
                <c:pt idx="146">
                  <c:v>50770</c:v>
                </c:pt>
                <c:pt idx="147">
                  <c:v>50801</c:v>
                </c:pt>
                <c:pt idx="148">
                  <c:v>50829</c:v>
                </c:pt>
                <c:pt idx="149">
                  <c:v>50860</c:v>
                </c:pt>
                <c:pt idx="150">
                  <c:v>50890</c:v>
                </c:pt>
                <c:pt idx="151">
                  <c:v>50921</c:v>
                </c:pt>
                <c:pt idx="152">
                  <c:v>50951</c:v>
                </c:pt>
                <c:pt idx="153">
                  <c:v>50982</c:v>
                </c:pt>
                <c:pt idx="154">
                  <c:v>51013</c:v>
                </c:pt>
                <c:pt idx="155">
                  <c:v>51043</c:v>
                </c:pt>
                <c:pt idx="156">
                  <c:v>51074</c:v>
                </c:pt>
                <c:pt idx="157">
                  <c:v>51104</c:v>
                </c:pt>
                <c:pt idx="158">
                  <c:v>51135</c:v>
                </c:pt>
                <c:pt idx="159">
                  <c:v>51166</c:v>
                </c:pt>
                <c:pt idx="160">
                  <c:v>51195</c:v>
                </c:pt>
                <c:pt idx="161">
                  <c:v>51226</c:v>
                </c:pt>
                <c:pt idx="162">
                  <c:v>51256</c:v>
                </c:pt>
                <c:pt idx="163">
                  <c:v>51287</c:v>
                </c:pt>
                <c:pt idx="164">
                  <c:v>51317</c:v>
                </c:pt>
                <c:pt idx="165">
                  <c:v>51348</c:v>
                </c:pt>
                <c:pt idx="166">
                  <c:v>51379</c:v>
                </c:pt>
                <c:pt idx="167">
                  <c:v>51409</c:v>
                </c:pt>
                <c:pt idx="168">
                  <c:v>51440</c:v>
                </c:pt>
                <c:pt idx="169">
                  <c:v>51470</c:v>
                </c:pt>
                <c:pt idx="170">
                  <c:v>51501</c:v>
                </c:pt>
                <c:pt idx="171">
                  <c:v>51532</c:v>
                </c:pt>
                <c:pt idx="172">
                  <c:v>51560</c:v>
                </c:pt>
                <c:pt idx="173">
                  <c:v>51591</c:v>
                </c:pt>
                <c:pt idx="174">
                  <c:v>51621</c:v>
                </c:pt>
                <c:pt idx="175">
                  <c:v>51652</c:v>
                </c:pt>
                <c:pt idx="176">
                  <c:v>51682</c:v>
                </c:pt>
                <c:pt idx="177">
                  <c:v>51713</c:v>
                </c:pt>
                <c:pt idx="178">
                  <c:v>51744</c:v>
                </c:pt>
                <c:pt idx="179">
                  <c:v>51774</c:v>
                </c:pt>
                <c:pt idx="180">
                  <c:v>51805</c:v>
                </c:pt>
                <c:pt idx="181">
                  <c:v>51835</c:v>
                </c:pt>
                <c:pt idx="182">
                  <c:v>51866</c:v>
                </c:pt>
                <c:pt idx="183">
                  <c:v>51897</c:v>
                </c:pt>
                <c:pt idx="184">
                  <c:v>51925</c:v>
                </c:pt>
                <c:pt idx="185">
                  <c:v>51956</c:v>
                </c:pt>
                <c:pt idx="186">
                  <c:v>51986</c:v>
                </c:pt>
                <c:pt idx="187">
                  <c:v>52017</c:v>
                </c:pt>
                <c:pt idx="188">
                  <c:v>52047</c:v>
                </c:pt>
                <c:pt idx="189">
                  <c:v>52078</c:v>
                </c:pt>
                <c:pt idx="190">
                  <c:v>52109</c:v>
                </c:pt>
                <c:pt idx="191">
                  <c:v>52139</c:v>
                </c:pt>
                <c:pt idx="192">
                  <c:v>52170</c:v>
                </c:pt>
                <c:pt idx="193">
                  <c:v>52200</c:v>
                </c:pt>
                <c:pt idx="194">
                  <c:v>52231</c:v>
                </c:pt>
                <c:pt idx="195">
                  <c:v>52262</c:v>
                </c:pt>
                <c:pt idx="196">
                  <c:v>52290</c:v>
                </c:pt>
                <c:pt idx="197">
                  <c:v>52321</c:v>
                </c:pt>
                <c:pt idx="198">
                  <c:v>52351</c:v>
                </c:pt>
                <c:pt idx="199">
                  <c:v>52382</c:v>
                </c:pt>
                <c:pt idx="200">
                  <c:v>52412</c:v>
                </c:pt>
                <c:pt idx="201">
                  <c:v>52443</c:v>
                </c:pt>
                <c:pt idx="202">
                  <c:v>52474</c:v>
                </c:pt>
                <c:pt idx="203">
                  <c:v>52504</c:v>
                </c:pt>
                <c:pt idx="204">
                  <c:v>52535</c:v>
                </c:pt>
                <c:pt idx="205">
                  <c:v>52565</c:v>
                </c:pt>
                <c:pt idx="206">
                  <c:v>52596</c:v>
                </c:pt>
                <c:pt idx="207">
                  <c:v>52627</c:v>
                </c:pt>
                <c:pt idx="208">
                  <c:v>52656</c:v>
                </c:pt>
                <c:pt idx="209">
                  <c:v>52687</c:v>
                </c:pt>
                <c:pt idx="210">
                  <c:v>52717</c:v>
                </c:pt>
                <c:pt idx="211">
                  <c:v>52748</c:v>
                </c:pt>
                <c:pt idx="212">
                  <c:v>52778</c:v>
                </c:pt>
                <c:pt idx="213">
                  <c:v>52809</c:v>
                </c:pt>
                <c:pt idx="214">
                  <c:v>52840</c:v>
                </c:pt>
                <c:pt idx="215">
                  <c:v>52870</c:v>
                </c:pt>
                <c:pt idx="216">
                  <c:v>52901</c:v>
                </c:pt>
                <c:pt idx="217">
                  <c:v>52931</c:v>
                </c:pt>
                <c:pt idx="218">
                  <c:v>52962</c:v>
                </c:pt>
                <c:pt idx="219">
                  <c:v>52993</c:v>
                </c:pt>
                <c:pt idx="220">
                  <c:v>53021</c:v>
                </c:pt>
                <c:pt idx="221">
                  <c:v>53052</c:v>
                </c:pt>
                <c:pt idx="222">
                  <c:v>53082</c:v>
                </c:pt>
                <c:pt idx="223">
                  <c:v>53113</c:v>
                </c:pt>
                <c:pt idx="224">
                  <c:v>53143</c:v>
                </c:pt>
                <c:pt idx="225">
                  <c:v>53174</c:v>
                </c:pt>
                <c:pt idx="226">
                  <c:v>53205</c:v>
                </c:pt>
                <c:pt idx="227">
                  <c:v>53235</c:v>
                </c:pt>
                <c:pt idx="228">
                  <c:v>53266</c:v>
                </c:pt>
                <c:pt idx="229">
                  <c:v>53296</c:v>
                </c:pt>
                <c:pt idx="230">
                  <c:v>53327</c:v>
                </c:pt>
                <c:pt idx="231">
                  <c:v>53358</c:v>
                </c:pt>
                <c:pt idx="232">
                  <c:v>53386</c:v>
                </c:pt>
                <c:pt idx="233">
                  <c:v>53417</c:v>
                </c:pt>
                <c:pt idx="234">
                  <c:v>53447</c:v>
                </c:pt>
                <c:pt idx="235">
                  <c:v>53478</c:v>
                </c:pt>
                <c:pt idx="236">
                  <c:v>53508</c:v>
                </c:pt>
                <c:pt idx="237">
                  <c:v>53539</c:v>
                </c:pt>
                <c:pt idx="238">
                  <c:v>53570</c:v>
                </c:pt>
                <c:pt idx="239">
                  <c:v>53600</c:v>
                </c:pt>
                <c:pt idx="240">
                  <c:v>53631</c:v>
                </c:pt>
                <c:pt idx="241">
                  <c:v>53661</c:v>
                </c:pt>
                <c:pt idx="242">
                  <c:v>53692</c:v>
                </c:pt>
                <c:pt idx="243">
                  <c:v>53723</c:v>
                </c:pt>
                <c:pt idx="244">
                  <c:v>53751</c:v>
                </c:pt>
                <c:pt idx="245">
                  <c:v>53782</c:v>
                </c:pt>
                <c:pt idx="246">
                  <c:v>53812</c:v>
                </c:pt>
                <c:pt idx="247">
                  <c:v>53843</c:v>
                </c:pt>
                <c:pt idx="248">
                  <c:v>53873</c:v>
                </c:pt>
                <c:pt idx="249">
                  <c:v>53904</c:v>
                </c:pt>
                <c:pt idx="250">
                  <c:v>53935</c:v>
                </c:pt>
                <c:pt idx="251">
                  <c:v>53965</c:v>
                </c:pt>
                <c:pt idx="252">
                  <c:v>53996</c:v>
                </c:pt>
                <c:pt idx="253">
                  <c:v>54026</c:v>
                </c:pt>
                <c:pt idx="254">
                  <c:v>54057</c:v>
                </c:pt>
                <c:pt idx="255">
                  <c:v>54088</c:v>
                </c:pt>
                <c:pt idx="256">
                  <c:v>54117</c:v>
                </c:pt>
                <c:pt idx="257">
                  <c:v>54148</c:v>
                </c:pt>
                <c:pt idx="258">
                  <c:v>54178</c:v>
                </c:pt>
                <c:pt idx="259">
                  <c:v>54209</c:v>
                </c:pt>
                <c:pt idx="260">
                  <c:v>54239</c:v>
                </c:pt>
                <c:pt idx="261">
                  <c:v>54270</c:v>
                </c:pt>
                <c:pt idx="262">
                  <c:v>54301</c:v>
                </c:pt>
                <c:pt idx="263">
                  <c:v>54331</c:v>
                </c:pt>
                <c:pt idx="264">
                  <c:v>54362</c:v>
                </c:pt>
                <c:pt idx="265">
                  <c:v>54392</c:v>
                </c:pt>
                <c:pt idx="266">
                  <c:v>54423</c:v>
                </c:pt>
                <c:pt idx="267">
                  <c:v>54454</c:v>
                </c:pt>
                <c:pt idx="268">
                  <c:v>54482</c:v>
                </c:pt>
                <c:pt idx="269">
                  <c:v>54513</c:v>
                </c:pt>
                <c:pt idx="270">
                  <c:v>54543</c:v>
                </c:pt>
                <c:pt idx="271">
                  <c:v>54574</c:v>
                </c:pt>
                <c:pt idx="272">
                  <c:v>54604</c:v>
                </c:pt>
                <c:pt idx="273">
                  <c:v>54635</c:v>
                </c:pt>
                <c:pt idx="274">
                  <c:v>54666</c:v>
                </c:pt>
                <c:pt idx="275">
                  <c:v>54696</c:v>
                </c:pt>
                <c:pt idx="276">
                  <c:v>54727</c:v>
                </c:pt>
                <c:pt idx="277">
                  <c:v>54757</c:v>
                </c:pt>
                <c:pt idx="278">
                  <c:v>54788</c:v>
                </c:pt>
                <c:pt idx="279">
                  <c:v>54819</c:v>
                </c:pt>
                <c:pt idx="280">
                  <c:v>54847</c:v>
                </c:pt>
                <c:pt idx="281">
                  <c:v>54878</c:v>
                </c:pt>
                <c:pt idx="282">
                  <c:v>54908</c:v>
                </c:pt>
                <c:pt idx="283">
                  <c:v>54939</c:v>
                </c:pt>
                <c:pt idx="284">
                  <c:v>54969</c:v>
                </c:pt>
                <c:pt idx="285">
                  <c:v>55000</c:v>
                </c:pt>
                <c:pt idx="286">
                  <c:v>55031</c:v>
                </c:pt>
                <c:pt idx="287">
                  <c:v>55061</c:v>
                </c:pt>
                <c:pt idx="288">
                  <c:v>55092</c:v>
                </c:pt>
                <c:pt idx="289">
                  <c:v>55122</c:v>
                </c:pt>
                <c:pt idx="290">
                  <c:v>55153</c:v>
                </c:pt>
                <c:pt idx="291">
                  <c:v>55184</c:v>
                </c:pt>
                <c:pt idx="292">
                  <c:v>55212</c:v>
                </c:pt>
                <c:pt idx="293">
                  <c:v>55243</c:v>
                </c:pt>
                <c:pt idx="294">
                  <c:v>55273</c:v>
                </c:pt>
                <c:pt idx="295">
                  <c:v>55304</c:v>
                </c:pt>
                <c:pt idx="296">
                  <c:v>55334</c:v>
                </c:pt>
                <c:pt idx="297">
                  <c:v>55365</c:v>
                </c:pt>
                <c:pt idx="298">
                  <c:v>55396</c:v>
                </c:pt>
                <c:pt idx="299">
                  <c:v>55426</c:v>
                </c:pt>
                <c:pt idx="300">
                  <c:v>55457</c:v>
                </c:pt>
                <c:pt idx="301">
                  <c:v>55487</c:v>
                </c:pt>
                <c:pt idx="302">
                  <c:v>55518</c:v>
                </c:pt>
                <c:pt idx="303">
                  <c:v>55549</c:v>
                </c:pt>
                <c:pt idx="304">
                  <c:v>55578</c:v>
                </c:pt>
                <c:pt idx="305">
                  <c:v>55609</c:v>
                </c:pt>
                <c:pt idx="306">
                  <c:v>55639</c:v>
                </c:pt>
                <c:pt idx="307">
                  <c:v>55670</c:v>
                </c:pt>
                <c:pt idx="308">
                  <c:v>55700</c:v>
                </c:pt>
                <c:pt idx="309">
                  <c:v>55731</c:v>
                </c:pt>
                <c:pt idx="310">
                  <c:v>55762</c:v>
                </c:pt>
                <c:pt idx="311">
                  <c:v>55792</c:v>
                </c:pt>
                <c:pt idx="312">
                  <c:v>55823</c:v>
                </c:pt>
                <c:pt idx="313">
                  <c:v>55853</c:v>
                </c:pt>
                <c:pt idx="314">
                  <c:v>55884</c:v>
                </c:pt>
                <c:pt idx="315">
                  <c:v>55915</c:v>
                </c:pt>
                <c:pt idx="316">
                  <c:v>55943</c:v>
                </c:pt>
                <c:pt idx="317">
                  <c:v>55974</c:v>
                </c:pt>
                <c:pt idx="318">
                  <c:v>56004</c:v>
                </c:pt>
                <c:pt idx="319">
                  <c:v>56035</c:v>
                </c:pt>
                <c:pt idx="320">
                  <c:v>56065</c:v>
                </c:pt>
                <c:pt idx="321">
                  <c:v>56096</c:v>
                </c:pt>
                <c:pt idx="322">
                  <c:v>56127</c:v>
                </c:pt>
                <c:pt idx="323">
                  <c:v>56157</c:v>
                </c:pt>
                <c:pt idx="324">
                  <c:v>56188</c:v>
                </c:pt>
                <c:pt idx="325">
                  <c:v>56218</c:v>
                </c:pt>
                <c:pt idx="326">
                  <c:v>56249</c:v>
                </c:pt>
                <c:pt idx="327">
                  <c:v>56280</c:v>
                </c:pt>
                <c:pt idx="328">
                  <c:v>56308</c:v>
                </c:pt>
                <c:pt idx="329">
                  <c:v>56339</c:v>
                </c:pt>
                <c:pt idx="330">
                  <c:v>56369</c:v>
                </c:pt>
                <c:pt idx="331">
                  <c:v>56400</c:v>
                </c:pt>
                <c:pt idx="332">
                  <c:v>56430</c:v>
                </c:pt>
                <c:pt idx="333">
                  <c:v>56461</c:v>
                </c:pt>
                <c:pt idx="334">
                  <c:v>56492</c:v>
                </c:pt>
                <c:pt idx="335">
                  <c:v>56522</c:v>
                </c:pt>
                <c:pt idx="336">
                  <c:v>56553</c:v>
                </c:pt>
                <c:pt idx="337">
                  <c:v>56583</c:v>
                </c:pt>
                <c:pt idx="338">
                  <c:v>56614</c:v>
                </c:pt>
                <c:pt idx="339">
                  <c:v>56645</c:v>
                </c:pt>
                <c:pt idx="340">
                  <c:v>56673</c:v>
                </c:pt>
                <c:pt idx="341">
                  <c:v>56704</c:v>
                </c:pt>
                <c:pt idx="342">
                  <c:v>56734</c:v>
                </c:pt>
                <c:pt idx="343">
                  <c:v>56765</c:v>
                </c:pt>
                <c:pt idx="344">
                  <c:v>56795</c:v>
                </c:pt>
                <c:pt idx="345">
                  <c:v>56826</c:v>
                </c:pt>
                <c:pt idx="346">
                  <c:v>56857</c:v>
                </c:pt>
                <c:pt idx="347">
                  <c:v>56887</c:v>
                </c:pt>
                <c:pt idx="348">
                  <c:v>56918</c:v>
                </c:pt>
                <c:pt idx="349">
                  <c:v>56948</c:v>
                </c:pt>
                <c:pt idx="350">
                  <c:v>56979</c:v>
                </c:pt>
                <c:pt idx="351">
                  <c:v>57010</c:v>
                </c:pt>
                <c:pt idx="352">
                  <c:v>57039</c:v>
                </c:pt>
                <c:pt idx="353">
                  <c:v>57070</c:v>
                </c:pt>
                <c:pt idx="354">
                  <c:v>57100</c:v>
                </c:pt>
                <c:pt idx="355">
                  <c:v>57131</c:v>
                </c:pt>
                <c:pt idx="356">
                  <c:v>57161</c:v>
                </c:pt>
                <c:pt idx="357">
                  <c:v>57192</c:v>
                </c:pt>
                <c:pt idx="358">
                  <c:v>57223</c:v>
                </c:pt>
                <c:pt idx="359">
                  <c:v>57253</c:v>
                </c:pt>
                <c:pt idx="360">
                  <c:v>57284</c:v>
                </c:pt>
                <c:pt idx="361">
                  <c:v>57314</c:v>
                </c:pt>
                <c:pt idx="362">
                  <c:v>57345</c:v>
                </c:pt>
                <c:pt idx="363">
                  <c:v>57376</c:v>
                </c:pt>
                <c:pt idx="364">
                  <c:v>57404</c:v>
                </c:pt>
                <c:pt idx="365">
                  <c:v>57435</c:v>
                </c:pt>
              </c:numCache>
            </c:numRef>
          </c:cat>
          <c:val>
            <c:numRef>
              <c:f>'Amortisation 01'!$G$10:$G$375</c:f>
              <c:numCache>
                <c:formatCode>"€"#,##0</c:formatCode>
                <c:ptCount val="366"/>
                <c:pt idx="0">
                  <c:v>7611827802</c:v>
                </c:pt>
                <c:pt idx="1">
                  <c:v>7575930929</c:v>
                </c:pt>
                <c:pt idx="2">
                  <c:v>7540024992</c:v>
                </c:pt>
                <c:pt idx="3">
                  <c:v>7504128960</c:v>
                </c:pt>
                <c:pt idx="4">
                  <c:v>7468187247</c:v>
                </c:pt>
                <c:pt idx="5">
                  <c:v>7432205076</c:v>
                </c:pt>
                <c:pt idx="6">
                  <c:v>7396196311</c:v>
                </c:pt>
                <c:pt idx="7">
                  <c:v>7360142576</c:v>
                </c:pt>
                <c:pt idx="8">
                  <c:v>7324049557</c:v>
                </c:pt>
                <c:pt idx="9">
                  <c:v>7287924515</c:v>
                </c:pt>
                <c:pt idx="10">
                  <c:v>7251744546</c:v>
                </c:pt>
                <c:pt idx="11">
                  <c:v>7215516152</c:v>
                </c:pt>
                <c:pt idx="12">
                  <c:v>7179240889</c:v>
                </c:pt>
                <c:pt idx="13">
                  <c:v>7142930983</c:v>
                </c:pt>
                <c:pt idx="14">
                  <c:v>7106575999</c:v>
                </c:pt>
                <c:pt idx="15">
                  <c:v>7070155907</c:v>
                </c:pt>
                <c:pt idx="16">
                  <c:v>7033688663</c:v>
                </c:pt>
                <c:pt idx="17">
                  <c:v>6997186120</c:v>
                </c:pt>
                <c:pt idx="18">
                  <c:v>6960714065</c:v>
                </c:pt>
                <c:pt idx="19">
                  <c:v>6924203314</c:v>
                </c:pt>
                <c:pt idx="20">
                  <c:v>6887674950</c:v>
                </c:pt>
                <c:pt idx="21">
                  <c:v>6851131763</c:v>
                </c:pt>
                <c:pt idx="22">
                  <c:v>6814567783</c:v>
                </c:pt>
                <c:pt idx="23">
                  <c:v>6777970225</c:v>
                </c:pt>
                <c:pt idx="24">
                  <c:v>6741367296</c:v>
                </c:pt>
                <c:pt idx="25">
                  <c:v>6704727010</c:v>
                </c:pt>
                <c:pt idx="26">
                  <c:v>6668053794</c:v>
                </c:pt>
                <c:pt idx="27">
                  <c:v>6631407532</c:v>
                </c:pt>
                <c:pt idx="28">
                  <c:v>6594696704</c:v>
                </c:pt>
                <c:pt idx="29">
                  <c:v>6558017493</c:v>
                </c:pt>
                <c:pt idx="30">
                  <c:v>6521261479</c:v>
                </c:pt>
                <c:pt idx="31">
                  <c:v>6484491515</c:v>
                </c:pt>
                <c:pt idx="32">
                  <c:v>6447731303</c:v>
                </c:pt>
                <c:pt idx="33">
                  <c:v>6410981133</c:v>
                </c:pt>
                <c:pt idx="34">
                  <c:v>6374234393</c:v>
                </c:pt>
                <c:pt idx="35">
                  <c:v>6337497714</c:v>
                </c:pt>
                <c:pt idx="36">
                  <c:v>6300775383</c:v>
                </c:pt>
                <c:pt idx="37">
                  <c:v>6264059808</c:v>
                </c:pt>
                <c:pt idx="38">
                  <c:v>6227317223</c:v>
                </c:pt>
                <c:pt idx="39">
                  <c:v>6190636304</c:v>
                </c:pt>
                <c:pt idx="40">
                  <c:v>6154006503</c:v>
                </c:pt>
                <c:pt idx="41">
                  <c:v>6117352587</c:v>
                </c:pt>
                <c:pt idx="42">
                  <c:v>6080688155</c:v>
                </c:pt>
                <c:pt idx="43">
                  <c:v>6044010731</c:v>
                </c:pt>
                <c:pt idx="44">
                  <c:v>6007339085</c:v>
                </c:pt>
                <c:pt idx="45">
                  <c:v>5970679999</c:v>
                </c:pt>
                <c:pt idx="46">
                  <c:v>5934008490</c:v>
                </c:pt>
                <c:pt idx="47">
                  <c:v>5897317858</c:v>
                </c:pt>
                <c:pt idx="48">
                  <c:v>5860680882</c:v>
                </c:pt>
                <c:pt idx="49">
                  <c:v>5824050610</c:v>
                </c:pt>
                <c:pt idx="50">
                  <c:v>5787486556</c:v>
                </c:pt>
                <c:pt idx="51">
                  <c:v>5750945816</c:v>
                </c:pt>
                <c:pt idx="52">
                  <c:v>5714407264</c:v>
                </c:pt>
                <c:pt idx="53">
                  <c:v>5677808609</c:v>
                </c:pt>
                <c:pt idx="54">
                  <c:v>5641286188</c:v>
                </c:pt>
                <c:pt idx="55">
                  <c:v>5604774409</c:v>
                </c:pt>
                <c:pt idx="56">
                  <c:v>5568282047</c:v>
                </c:pt>
                <c:pt idx="57">
                  <c:v>5531787041</c:v>
                </c:pt>
                <c:pt idx="58">
                  <c:v>5495325320</c:v>
                </c:pt>
                <c:pt idx="59">
                  <c:v>5458927076</c:v>
                </c:pt>
                <c:pt idx="60">
                  <c:v>5422558890</c:v>
                </c:pt>
                <c:pt idx="61">
                  <c:v>5386216252</c:v>
                </c:pt>
                <c:pt idx="62">
                  <c:v>5349829937</c:v>
                </c:pt>
                <c:pt idx="63">
                  <c:v>5313525287</c:v>
                </c:pt>
                <c:pt idx="64">
                  <c:v>5277210826</c:v>
                </c:pt>
                <c:pt idx="65">
                  <c:v>5240893278</c:v>
                </c:pt>
                <c:pt idx="66">
                  <c:v>5204518595</c:v>
                </c:pt>
                <c:pt idx="67">
                  <c:v>5168149930</c:v>
                </c:pt>
                <c:pt idx="68">
                  <c:v>5131760028</c:v>
                </c:pt>
                <c:pt idx="69">
                  <c:v>5095371345</c:v>
                </c:pt>
                <c:pt idx="70">
                  <c:v>5058941505</c:v>
                </c:pt>
                <c:pt idx="71">
                  <c:v>5022456598</c:v>
                </c:pt>
                <c:pt idx="72">
                  <c:v>4985975100</c:v>
                </c:pt>
                <c:pt idx="73">
                  <c:v>4949473667</c:v>
                </c:pt>
                <c:pt idx="74">
                  <c:v>4912945115</c:v>
                </c:pt>
                <c:pt idx="75">
                  <c:v>4876307020</c:v>
                </c:pt>
                <c:pt idx="76">
                  <c:v>4839702264</c:v>
                </c:pt>
                <c:pt idx="77">
                  <c:v>4803158561</c:v>
                </c:pt>
                <c:pt idx="78">
                  <c:v>4766527064</c:v>
                </c:pt>
                <c:pt idx="79">
                  <c:v>4729991695</c:v>
                </c:pt>
                <c:pt idx="80">
                  <c:v>4693461086</c:v>
                </c:pt>
                <c:pt idx="81">
                  <c:v>4657031263</c:v>
                </c:pt>
                <c:pt idx="82">
                  <c:v>4620616456</c:v>
                </c:pt>
                <c:pt idx="83">
                  <c:v>4584293559</c:v>
                </c:pt>
                <c:pt idx="84">
                  <c:v>4547932326</c:v>
                </c:pt>
                <c:pt idx="85">
                  <c:v>4511494029</c:v>
                </c:pt>
                <c:pt idx="86">
                  <c:v>4475211568</c:v>
                </c:pt>
                <c:pt idx="87">
                  <c:v>4439068560</c:v>
                </c:pt>
                <c:pt idx="88">
                  <c:v>4402866320</c:v>
                </c:pt>
                <c:pt idx="89">
                  <c:v>4366674812</c:v>
                </c:pt>
                <c:pt idx="90">
                  <c:v>4330594326</c:v>
                </c:pt>
                <c:pt idx="91">
                  <c:v>4294455626</c:v>
                </c:pt>
                <c:pt idx="92">
                  <c:v>4258437788</c:v>
                </c:pt>
                <c:pt idx="93">
                  <c:v>4222398519</c:v>
                </c:pt>
                <c:pt idx="94">
                  <c:v>4186551071</c:v>
                </c:pt>
                <c:pt idx="95">
                  <c:v>4150793705</c:v>
                </c:pt>
                <c:pt idx="96">
                  <c:v>4115114430</c:v>
                </c:pt>
                <c:pt idx="97">
                  <c:v>4079471067</c:v>
                </c:pt>
                <c:pt idx="98">
                  <c:v>4043850470</c:v>
                </c:pt>
                <c:pt idx="99">
                  <c:v>4008506385</c:v>
                </c:pt>
                <c:pt idx="100">
                  <c:v>3973268892</c:v>
                </c:pt>
                <c:pt idx="101">
                  <c:v>3938070829</c:v>
                </c:pt>
                <c:pt idx="102">
                  <c:v>3902822327</c:v>
                </c:pt>
                <c:pt idx="103">
                  <c:v>3867679988</c:v>
                </c:pt>
                <c:pt idx="104">
                  <c:v>3832492394</c:v>
                </c:pt>
                <c:pt idx="105">
                  <c:v>3797584539</c:v>
                </c:pt>
                <c:pt idx="106">
                  <c:v>3762744119</c:v>
                </c:pt>
                <c:pt idx="107">
                  <c:v>3727997417</c:v>
                </c:pt>
                <c:pt idx="108">
                  <c:v>3693364556</c:v>
                </c:pt>
                <c:pt idx="109">
                  <c:v>3658875477</c:v>
                </c:pt>
                <c:pt idx="110">
                  <c:v>3624503973</c:v>
                </c:pt>
                <c:pt idx="111">
                  <c:v>3590262053</c:v>
                </c:pt>
                <c:pt idx="112">
                  <c:v>3556076156</c:v>
                </c:pt>
                <c:pt idx="113">
                  <c:v>3521988614</c:v>
                </c:pt>
                <c:pt idx="114">
                  <c:v>3488019679</c:v>
                </c:pt>
                <c:pt idx="115">
                  <c:v>3454142233</c:v>
                </c:pt>
                <c:pt idx="116">
                  <c:v>3420336788</c:v>
                </c:pt>
                <c:pt idx="117">
                  <c:v>3386739007</c:v>
                </c:pt>
                <c:pt idx="118">
                  <c:v>3353229324</c:v>
                </c:pt>
                <c:pt idx="119">
                  <c:v>3319818000</c:v>
                </c:pt>
                <c:pt idx="120">
                  <c:v>3286502698</c:v>
                </c:pt>
                <c:pt idx="121">
                  <c:v>3253297528</c:v>
                </c:pt>
                <c:pt idx="122">
                  <c:v>3220182035</c:v>
                </c:pt>
                <c:pt idx="123">
                  <c:v>3187171940</c:v>
                </c:pt>
                <c:pt idx="124">
                  <c:v>3154223551</c:v>
                </c:pt>
                <c:pt idx="125">
                  <c:v>3121343977</c:v>
                </c:pt>
                <c:pt idx="126">
                  <c:v>3088516243</c:v>
                </c:pt>
                <c:pt idx="127">
                  <c:v>3055719526</c:v>
                </c:pt>
                <c:pt idx="128">
                  <c:v>3022961172</c:v>
                </c:pt>
                <c:pt idx="129">
                  <c:v>2990209998</c:v>
                </c:pt>
                <c:pt idx="130">
                  <c:v>2957470897</c:v>
                </c:pt>
                <c:pt idx="131">
                  <c:v>2924740169</c:v>
                </c:pt>
                <c:pt idx="132">
                  <c:v>2892008362</c:v>
                </c:pt>
                <c:pt idx="133">
                  <c:v>2859327635</c:v>
                </c:pt>
                <c:pt idx="134">
                  <c:v>2826685086</c:v>
                </c:pt>
                <c:pt idx="135">
                  <c:v>2794055533</c:v>
                </c:pt>
                <c:pt idx="136">
                  <c:v>2761474047</c:v>
                </c:pt>
                <c:pt idx="137">
                  <c:v>2729058267</c:v>
                </c:pt>
                <c:pt idx="138">
                  <c:v>2696734027</c:v>
                </c:pt>
                <c:pt idx="139">
                  <c:v>2664416634</c:v>
                </c:pt>
                <c:pt idx="140">
                  <c:v>2632116121</c:v>
                </c:pt>
                <c:pt idx="141">
                  <c:v>2600077910</c:v>
                </c:pt>
                <c:pt idx="142">
                  <c:v>2567945661</c:v>
                </c:pt>
                <c:pt idx="143">
                  <c:v>2535899530</c:v>
                </c:pt>
                <c:pt idx="144">
                  <c:v>2503984735</c:v>
                </c:pt>
                <c:pt idx="145">
                  <c:v>2472046925</c:v>
                </c:pt>
                <c:pt idx="146">
                  <c:v>2440035543</c:v>
                </c:pt>
                <c:pt idx="147">
                  <c:v>2408419283</c:v>
                </c:pt>
                <c:pt idx="148">
                  <c:v>2376837260</c:v>
                </c:pt>
                <c:pt idx="149">
                  <c:v>2345134419</c:v>
                </c:pt>
                <c:pt idx="150">
                  <c:v>2313488377</c:v>
                </c:pt>
                <c:pt idx="151">
                  <c:v>2282220906</c:v>
                </c:pt>
                <c:pt idx="152">
                  <c:v>2250946276</c:v>
                </c:pt>
                <c:pt idx="153">
                  <c:v>2220042482</c:v>
                </c:pt>
                <c:pt idx="154">
                  <c:v>2189243732</c:v>
                </c:pt>
                <c:pt idx="155">
                  <c:v>2158757660</c:v>
                </c:pt>
                <c:pt idx="156">
                  <c:v>2128489551</c:v>
                </c:pt>
                <c:pt idx="157">
                  <c:v>2098470698</c:v>
                </c:pt>
                <c:pt idx="158">
                  <c:v>2068687664</c:v>
                </c:pt>
                <c:pt idx="159">
                  <c:v>2039351006</c:v>
                </c:pt>
                <c:pt idx="160">
                  <c:v>2010227164</c:v>
                </c:pt>
                <c:pt idx="161">
                  <c:v>1981209907</c:v>
                </c:pt>
                <c:pt idx="162">
                  <c:v>1952308606</c:v>
                </c:pt>
                <c:pt idx="163">
                  <c:v>1923375310</c:v>
                </c:pt>
                <c:pt idx="164">
                  <c:v>1894737615</c:v>
                </c:pt>
                <c:pt idx="165">
                  <c:v>1866308261</c:v>
                </c:pt>
                <c:pt idx="166">
                  <c:v>1838007883</c:v>
                </c:pt>
                <c:pt idx="167">
                  <c:v>1809785093</c:v>
                </c:pt>
                <c:pt idx="168">
                  <c:v>1781936714</c:v>
                </c:pt>
                <c:pt idx="169">
                  <c:v>1754386975</c:v>
                </c:pt>
                <c:pt idx="170">
                  <c:v>1727088131</c:v>
                </c:pt>
                <c:pt idx="171">
                  <c:v>1700031046</c:v>
                </c:pt>
                <c:pt idx="172">
                  <c:v>1673153855</c:v>
                </c:pt>
                <c:pt idx="173">
                  <c:v>1646460829</c:v>
                </c:pt>
                <c:pt idx="174">
                  <c:v>1620036460</c:v>
                </c:pt>
                <c:pt idx="175">
                  <c:v>1593870653</c:v>
                </c:pt>
                <c:pt idx="176">
                  <c:v>1567966037</c:v>
                </c:pt>
                <c:pt idx="177">
                  <c:v>1542364968</c:v>
                </c:pt>
                <c:pt idx="178">
                  <c:v>1516994503</c:v>
                </c:pt>
                <c:pt idx="179">
                  <c:v>1491835475</c:v>
                </c:pt>
                <c:pt idx="180">
                  <c:v>1466907008</c:v>
                </c:pt>
                <c:pt idx="181">
                  <c:v>1442221067</c:v>
                </c:pt>
                <c:pt idx="182">
                  <c:v>1417765147</c:v>
                </c:pt>
                <c:pt idx="183">
                  <c:v>1393505471</c:v>
                </c:pt>
                <c:pt idx="184">
                  <c:v>1369475294</c:v>
                </c:pt>
                <c:pt idx="185">
                  <c:v>1345474844</c:v>
                </c:pt>
                <c:pt idx="186">
                  <c:v>1321716096</c:v>
                </c:pt>
                <c:pt idx="187">
                  <c:v>1298022096</c:v>
                </c:pt>
                <c:pt idx="188">
                  <c:v>1274418782</c:v>
                </c:pt>
                <c:pt idx="189">
                  <c:v>1250780013</c:v>
                </c:pt>
                <c:pt idx="190">
                  <c:v>1227325428</c:v>
                </c:pt>
                <c:pt idx="191">
                  <c:v>1203943809</c:v>
                </c:pt>
                <c:pt idx="192">
                  <c:v>1180614338</c:v>
                </c:pt>
                <c:pt idx="193">
                  <c:v>1157342966</c:v>
                </c:pt>
                <c:pt idx="194">
                  <c:v>1134186390</c:v>
                </c:pt>
                <c:pt idx="195">
                  <c:v>1110835418</c:v>
                </c:pt>
                <c:pt idx="196">
                  <c:v>1087839883</c:v>
                </c:pt>
                <c:pt idx="197">
                  <c:v>1064818650</c:v>
                </c:pt>
                <c:pt idx="198">
                  <c:v>1042315779</c:v>
                </c:pt>
                <c:pt idx="199">
                  <c:v>1019985047</c:v>
                </c:pt>
                <c:pt idx="200">
                  <c:v>997810646</c:v>
                </c:pt>
                <c:pt idx="201">
                  <c:v>975804414</c:v>
                </c:pt>
                <c:pt idx="202">
                  <c:v>953925794</c:v>
                </c:pt>
                <c:pt idx="203">
                  <c:v>932145231</c:v>
                </c:pt>
                <c:pt idx="204">
                  <c:v>910343502</c:v>
                </c:pt>
                <c:pt idx="205">
                  <c:v>888762370</c:v>
                </c:pt>
                <c:pt idx="206">
                  <c:v>866982807</c:v>
                </c:pt>
                <c:pt idx="207">
                  <c:v>845629038</c:v>
                </c:pt>
                <c:pt idx="208">
                  <c:v>824291391</c:v>
                </c:pt>
                <c:pt idx="209">
                  <c:v>803114617</c:v>
                </c:pt>
                <c:pt idx="210">
                  <c:v>782204882</c:v>
                </c:pt>
                <c:pt idx="211">
                  <c:v>761394543</c:v>
                </c:pt>
                <c:pt idx="212">
                  <c:v>740852541</c:v>
                </c:pt>
                <c:pt idx="213">
                  <c:v>720541448</c:v>
                </c:pt>
                <c:pt idx="214">
                  <c:v>700515811</c:v>
                </c:pt>
                <c:pt idx="215">
                  <c:v>680755595</c:v>
                </c:pt>
                <c:pt idx="216">
                  <c:v>661311517</c:v>
                </c:pt>
                <c:pt idx="217">
                  <c:v>642062276</c:v>
                </c:pt>
                <c:pt idx="218">
                  <c:v>622993073</c:v>
                </c:pt>
                <c:pt idx="219">
                  <c:v>605022632</c:v>
                </c:pt>
                <c:pt idx="220">
                  <c:v>587185888</c:v>
                </c:pt>
                <c:pt idx="221">
                  <c:v>569477840</c:v>
                </c:pt>
                <c:pt idx="222">
                  <c:v>551924134</c:v>
                </c:pt>
                <c:pt idx="223">
                  <c:v>534541065</c:v>
                </c:pt>
                <c:pt idx="224">
                  <c:v>517390668</c:v>
                </c:pt>
                <c:pt idx="225">
                  <c:v>500585947</c:v>
                </c:pt>
                <c:pt idx="226">
                  <c:v>484010768</c:v>
                </c:pt>
                <c:pt idx="227">
                  <c:v>467733742</c:v>
                </c:pt>
                <c:pt idx="228">
                  <c:v>451867384</c:v>
                </c:pt>
                <c:pt idx="229">
                  <c:v>436486600</c:v>
                </c:pt>
                <c:pt idx="230">
                  <c:v>421553995</c:v>
                </c:pt>
                <c:pt idx="231">
                  <c:v>407102888</c:v>
                </c:pt>
                <c:pt idx="232">
                  <c:v>393005603</c:v>
                </c:pt>
                <c:pt idx="233">
                  <c:v>379268624</c:v>
                </c:pt>
                <c:pt idx="234">
                  <c:v>365933650</c:v>
                </c:pt>
                <c:pt idx="235">
                  <c:v>352946707</c:v>
                </c:pt>
                <c:pt idx="236">
                  <c:v>340376286</c:v>
                </c:pt>
                <c:pt idx="237">
                  <c:v>328327528</c:v>
                </c:pt>
                <c:pt idx="238">
                  <c:v>316615526</c:v>
                </c:pt>
                <c:pt idx="239">
                  <c:v>305251899</c:v>
                </c:pt>
                <c:pt idx="240">
                  <c:v>294207086</c:v>
                </c:pt>
                <c:pt idx="241">
                  <c:v>283405516</c:v>
                </c:pt>
                <c:pt idx="242">
                  <c:v>272794833</c:v>
                </c:pt>
                <c:pt idx="243">
                  <c:v>262367772</c:v>
                </c:pt>
                <c:pt idx="244">
                  <c:v>252381412</c:v>
                </c:pt>
                <c:pt idx="245">
                  <c:v>242622517</c:v>
                </c:pt>
                <c:pt idx="246">
                  <c:v>233063695</c:v>
                </c:pt>
                <c:pt idx="247">
                  <c:v>223619400</c:v>
                </c:pt>
                <c:pt idx="248">
                  <c:v>214314682</c:v>
                </c:pt>
                <c:pt idx="249">
                  <c:v>205179278</c:v>
                </c:pt>
                <c:pt idx="250">
                  <c:v>196198119</c:v>
                </c:pt>
                <c:pt idx="251">
                  <c:v>187337817</c:v>
                </c:pt>
                <c:pt idx="252">
                  <c:v>178585417</c:v>
                </c:pt>
                <c:pt idx="253">
                  <c:v>170003823</c:v>
                </c:pt>
                <c:pt idx="254">
                  <c:v>161674644</c:v>
                </c:pt>
                <c:pt idx="255">
                  <c:v>153669732</c:v>
                </c:pt>
                <c:pt idx="256">
                  <c:v>145921162</c:v>
                </c:pt>
                <c:pt idx="257">
                  <c:v>138441028</c:v>
                </c:pt>
                <c:pt idx="258">
                  <c:v>131280977</c:v>
                </c:pt>
                <c:pt idx="259">
                  <c:v>124396307</c:v>
                </c:pt>
                <c:pt idx="260">
                  <c:v>117778092</c:v>
                </c:pt>
                <c:pt idx="261">
                  <c:v>111414985</c:v>
                </c:pt>
                <c:pt idx="262">
                  <c:v>105202012</c:v>
                </c:pt>
                <c:pt idx="263">
                  <c:v>99100170</c:v>
                </c:pt>
                <c:pt idx="264">
                  <c:v>93086792</c:v>
                </c:pt>
                <c:pt idx="265">
                  <c:v>87154168</c:v>
                </c:pt>
                <c:pt idx="266">
                  <c:v>81283499</c:v>
                </c:pt>
                <c:pt idx="267">
                  <c:v>75469128</c:v>
                </c:pt>
                <c:pt idx="268">
                  <c:v>69709362</c:v>
                </c:pt>
                <c:pt idx="269">
                  <c:v>64047551</c:v>
                </c:pt>
                <c:pt idx="270">
                  <c:v>58561752</c:v>
                </c:pt>
                <c:pt idx="271">
                  <c:v>53335781</c:v>
                </c:pt>
                <c:pt idx="272">
                  <c:v>48378893</c:v>
                </c:pt>
                <c:pt idx="273">
                  <c:v>43809044</c:v>
                </c:pt>
                <c:pt idx="274">
                  <c:v>39554866</c:v>
                </c:pt>
                <c:pt idx="275">
                  <c:v>35578267</c:v>
                </c:pt>
                <c:pt idx="276">
                  <c:v>31906376</c:v>
                </c:pt>
                <c:pt idx="277">
                  <c:v>28439777</c:v>
                </c:pt>
                <c:pt idx="278">
                  <c:v>25097144</c:v>
                </c:pt>
                <c:pt idx="279">
                  <c:v>21890559</c:v>
                </c:pt>
                <c:pt idx="280">
                  <c:v>18961230</c:v>
                </c:pt>
                <c:pt idx="281">
                  <c:v>16265778</c:v>
                </c:pt>
                <c:pt idx="282">
                  <c:v>13837406</c:v>
                </c:pt>
                <c:pt idx="283">
                  <c:v>11599699</c:v>
                </c:pt>
                <c:pt idx="284">
                  <c:v>9597232</c:v>
                </c:pt>
                <c:pt idx="285">
                  <c:v>7881913</c:v>
                </c:pt>
                <c:pt idx="286">
                  <c:v>6325697</c:v>
                </c:pt>
                <c:pt idx="287">
                  <c:v>4941399</c:v>
                </c:pt>
                <c:pt idx="288">
                  <c:v>3764672</c:v>
                </c:pt>
                <c:pt idx="289">
                  <c:v>2780049</c:v>
                </c:pt>
                <c:pt idx="290">
                  <c:v>1952538</c:v>
                </c:pt>
                <c:pt idx="291">
                  <c:v>1302470</c:v>
                </c:pt>
                <c:pt idx="292">
                  <c:v>754785</c:v>
                </c:pt>
                <c:pt idx="293">
                  <c:v>352098</c:v>
                </c:pt>
                <c:pt idx="294">
                  <c:v>117029</c:v>
                </c:pt>
                <c:pt idx="295">
                  <c:v>3871</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numCache>
            </c:numRef>
          </c:val>
          <c:extLst>
            <c:ext xmlns:c16="http://schemas.microsoft.com/office/drawing/2014/chart" uri="{C3380CC4-5D6E-409C-BE32-E72D297353CC}">
              <c16:uniqueId val="{00000000-763C-4D7E-A074-094C24547556}"/>
            </c:ext>
          </c:extLst>
        </c:ser>
        <c:ser>
          <c:idx val="5"/>
          <c:order val="2"/>
          <c:tx>
            <c:strRef>
              <c:f>'Amortisation 01'!$I$9</c:f>
              <c:strCache>
                <c:ptCount val="1"/>
                <c:pt idx="0">
                  <c:v>CPR 2%</c:v>
                </c:pt>
              </c:strCache>
            </c:strRef>
          </c:tx>
          <c:spPr>
            <a:solidFill>
              <a:schemeClr val="accent3"/>
            </a:solidFill>
            <a:ln>
              <a:noFill/>
            </a:ln>
            <a:effectLst/>
          </c:spPr>
          <c:cat>
            <c:numRef>
              <c:f>'Amortisation 01'!$B$10:$B$375</c:f>
              <c:numCache>
                <c:formatCode>mm/yyyy</c:formatCode>
                <c:ptCount val="366"/>
                <c:pt idx="0">
                  <c:v>46326</c:v>
                </c:pt>
                <c:pt idx="1">
                  <c:v>46356</c:v>
                </c:pt>
                <c:pt idx="2">
                  <c:v>46387</c:v>
                </c:pt>
                <c:pt idx="3">
                  <c:v>46418</c:v>
                </c:pt>
                <c:pt idx="4">
                  <c:v>46446</c:v>
                </c:pt>
                <c:pt idx="5">
                  <c:v>46477</c:v>
                </c:pt>
                <c:pt idx="6">
                  <c:v>46507</c:v>
                </c:pt>
                <c:pt idx="7">
                  <c:v>46538</c:v>
                </c:pt>
                <c:pt idx="8">
                  <c:v>46568</c:v>
                </c:pt>
                <c:pt idx="9">
                  <c:v>46599</c:v>
                </c:pt>
                <c:pt idx="10">
                  <c:v>46630</c:v>
                </c:pt>
                <c:pt idx="11">
                  <c:v>46660</c:v>
                </c:pt>
                <c:pt idx="12">
                  <c:v>46691</c:v>
                </c:pt>
                <c:pt idx="13">
                  <c:v>46721</c:v>
                </c:pt>
                <c:pt idx="14">
                  <c:v>46752</c:v>
                </c:pt>
                <c:pt idx="15">
                  <c:v>46783</c:v>
                </c:pt>
                <c:pt idx="16">
                  <c:v>46812</c:v>
                </c:pt>
                <c:pt idx="17">
                  <c:v>46843</c:v>
                </c:pt>
                <c:pt idx="18">
                  <c:v>46873</c:v>
                </c:pt>
                <c:pt idx="19">
                  <c:v>46904</c:v>
                </c:pt>
                <c:pt idx="20">
                  <c:v>46934</c:v>
                </c:pt>
                <c:pt idx="21">
                  <c:v>46965</c:v>
                </c:pt>
                <c:pt idx="22">
                  <c:v>46996</c:v>
                </c:pt>
                <c:pt idx="23">
                  <c:v>47026</c:v>
                </c:pt>
                <c:pt idx="24">
                  <c:v>47057</c:v>
                </c:pt>
                <c:pt idx="25">
                  <c:v>47087</c:v>
                </c:pt>
                <c:pt idx="26">
                  <c:v>47118</c:v>
                </c:pt>
                <c:pt idx="27">
                  <c:v>47149</c:v>
                </c:pt>
                <c:pt idx="28">
                  <c:v>47177</c:v>
                </c:pt>
                <c:pt idx="29">
                  <c:v>47208</c:v>
                </c:pt>
                <c:pt idx="30">
                  <c:v>47238</c:v>
                </c:pt>
                <c:pt idx="31">
                  <c:v>47269</c:v>
                </c:pt>
                <c:pt idx="32">
                  <c:v>47299</c:v>
                </c:pt>
                <c:pt idx="33">
                  <c:v>47330</c:v>
                </c:pt>
                <c:pt idx="34">
                  <c:v>47361</c:v>
                </c:pt>
                <c:pt idx="35">
                  <c:v>47391</c:v>
                </c:pt>
                <c:pt idx="36">
                  <c:v>47422</c:v>
                </c:pt>
                <c:pt idx="37">
                  <c:v>47452</c:v>
                </c:pt>
                <c:pt idx="38">
                  <c:v>47483</c:v>
                </c:pt>
                <c:pt idx="39">
                  <c:v>47514</c:v>
                </c:pt>
                <c:pt idx="40">
                  <c:v>47542</c:v>
                </c:pt>
                <c:pt idx="41">
                  <c:v>47573</c:v>
                </c:pt>
                <c:pt idx="42">
                  <c:v>47603</c:v>
                </c:pt>
                <c:pt idx="43">
                  <c:v>47634</c:v>
                </c:pt>
                <c:pt idx="44">
                  <c:v>47664</c:v>
                </c:pt>
                <c:pt idx="45">
                  <c:v>47695</c:v>
                </c:pt>
                <c:pt idx="46">
                  <c:v>47726</c:v>
                </c:pt>
                <c:pt idx="47">
                  <c:v>47756</c:v>
                </c:pt>
                <c:pt idx="48">
                  <c:v>47787</c:v>
                </c:pt>
                <c:pt idx="49">
                  <c:v>47817</c:v>
                </c:pt>
                <c:pt idx="50">
                  <c:v>47848</c:v>
                </c:pt>
                <c:pt idx="51">
                  <c:v>47879</c:v>
                </c:pt>
                <c:pt idx="52">
                  <c:v>47907</c:v>
                </c:pt>
                <c:pt idx="53">
                  <c:v>47938</c:v>
                </c:pt>
                <c:pt idx="54">
                  <c:v>47968</c:v>
                </c:pt>
                <c:pt idx="55">
                  <c:v>47999</c:v>
                </c:pt>
                <c:pt idx="56">
                  <c:v>48029</c:v>
                </c:pt>
                <c:pt idx="57">
                  <c:v>48060</c:v>
                </c:pt>
                <c:pt idx="58">
                  <c:v>48091</c:v>
                </c:pt>
                <c:pt idx="59">
                  <c:v>48121</c:v>
                </c:pt>
                <c:pt idx="60">
                  <c:v>48152</c:v>
                </c:pt>
                <c:pt idx="61">
                  <c:v>48182</c:v>
                </c:pt>
                <c:pt idx="62">
                  <c:v>48213</c:v>
                </c:pt>
                <c:pt idx="63">
                  <c:v>48244</c:v>
                </c:pt>
                <c:pt idx="64">
                  <c:v>48273</c:v>
                </c:pt>
                <c:pt idx="65">
                  <c:v>48304</c:v>
                </c:pt>
                <c:pt idx="66">
                  <c:v>48334</c:v>
                </c:pt>
                <c:pt idx="67">
                  <c:v>48365</c:v>
                </c:pt>
                <c:pt idx="68">
                  <c:v>48395</c:v>
                </c:pt>
                <c:pt idx="69">
                  <c:v>48426</c:v>
                </c:pt>
                <c:pt idx="70">
                  <c:v>48457</c:v>
                </c:pt>
                <c:pt idx="71">
                  <c:v>48487</c:v>
                </c:pt>
                <c:pt idx="72">
                  <c:v>48518</c:v>
                </c:pt>
                <c:pt idx="73">
                  <c:v>48548</c:v>
                </c:pt>
                <c:pt idx="74">
                  <c:v>48579</c:v>
                </c:pt>
                <c:pt idx="75">
                  <c:v>48610</c:v>
                </c:pt>
                <c:pt idx="76">
                  <c:v>48638</c:v>
                </c:pt>
                <c:pt idx="77">
                  <c:v>48669</c:v>
                </c:pt>
                <c:pt idx="78">
                  <c:v>48699</c:v>
                </c:pt>
                <c:pt idx="79">
                  <c:v>48730</c:v>
                </c:pt>
                <c:pt idx="80">
                  <c:v>48760</c:v>
                </c:pt>
                <c:pt idx="81">
                  <c:v>48791</c:v>
                </c:pt>
                <c:pt idx="82">
                  <c:v>48822</c:v>
                </c:pt>
                <c:pt idx="83">
                  <c:v>48852</c:v>
                </c:pt>
                <c:pt idx="84">
                  <c:v>48883</c:v>
                </c:pt>
                <c:pt idx="85">
                  <c:v>48913</c:v>
                </c:pt>
                <c:pt idx="86">
                  <c:v>48944</c:v>
                </c:pt>
                <c:pt idx="87">
                  <c:v>48975</c:v>
                </c:pt>
                <c:pt idx="88">
                  <c:v>49003</c:v>
                </c:pt>
                <c:pt idx="89">
                  <c:v>49034</c:v>
                </c:pt>
                <c:pt idx="90">
                  <c:v>49064</c:v>
                </c:pt>
                <c:pt idx="91">
                  <c:v>49095</c:v>
                </c:pt>
                <c:pt idx="92">
                  <c:v>49125</c:v>
                </c:pt>
                <c:pt idx="93">
                  <c:v>49156</c:v>
                </c:pt>
                <c:pt idx="94">
                  <c:v>49187</c:v>
                </c:pt>
                <c:pt idx="95">
                  <c:v>49217</c:v>
                </c:pt>
                <c:pt idx="96">
                  <c:v>49248</c:v>
                </c:pt>
                <c:pt idx="97">
                  <c:v>49278</c:v>
                </c:pt>
                <c:pt idx="98">
                  <c:v>49309</c:v>
                </c:pt>
                <c:pt idx="99">
                  <c:v>49340</c:v>
                </c:pt>
                <c:pt idx="100">
                  <c:v>49368</c:v>
                </c:pt>
                <c:pt idx="101">
                  <c:v>49399</c:v>
                </c:pt>
                <c:pt idx="102">
                  <c:v>49429</c:v>
                </c:pt>
                <c:pt idx="103">
                  <c:v>49460</c:v>
                </c:pt>
                <c:pt idx="104">
                  <c:v>49490</c:v>
                </c:pt>
                <c:pt idx="105">
                  <c:v>49521</c:v>
                </c:pt>
                <c:pt idx="106">
                  <c:v>49552</c:v>
                </c:pt>
                <c:pt idx="107">
                  <c:v>49582</c:v>
                </c:pt>
                <c:pt idx="108">
                  <c:v>49613</c:v>
                </c:pt>
                <c:pt idx="109">
                  <c:v>49643</c:v>
                </c:pt>
                <c:pt idx="110">
                  <c:v>49674</c:v>
                </c:pt>
                <c:pt idx="111">
                  <c:v>49705</c:v>
                </c:pt>
                <c:pt idx="112">
                  <c:v>49734</c:v>
                </c:pt>
                <c:pt idx="113">
                  <c:v>49765</c:v>
                </c:pt>
                <c:pt idx="114">
                  <c:v>49795</c:v>
                </c:pt>
                <c:pt idx="115">
                  <c:v>49826</c:v>
                </c:pt>
                <c:pt idx="116">
                  <c:v>49856</c:v>
                </c:pt>
                <c:pt idx="117">
                  <c:v>49887</c:v>
                </c:pt>
                <c:pt idx="118">
                  <c:v>49918</c:v>
                </c:pt>
                <c:pt idx="119">
                  <c:v>49948</c:v>
                </c:pt>
                <c:pt idx="120">
                  <c:v>49979</c:v>
                </c:pt>
                <c:pt idx="121">
                  <c:v>50009</c:v>
                </c:pt>
                <c:pt idx="122">
                  <c:v>50040</c:v>
                </c:pt>
                <c:pt idx="123">
                  <c:v>50071</c:v>
                </c:pt>
                <c:pt idx="124">
                  <c:v>50099</c:v>
                </c:pt>
                <c:pt idx="125">
                  <c:v>50130</c:v>
                </c:pt>
                <c:pt idx="126">
                  <c:v>50160</c:v>
                </c:pt>
                <c:pt idx="127">
                  <c:v>50191</c:v>
                </c:pt>
                <c:pt idx="128">
                  <c:v>50221</c:v>
                </c:pt>
                <c:pt idx="129">
                  <c:v>50252</c:v>
                </c:pt>
                <c:pt idx="130">
                  <c:v>50283</c:v>
                </c:pt>
                <c:pt idx="131">
                  <c:v>50313</c:v>
                </c:pt>
                <c:pt idx="132">
                  <c:v>50344</c:v>
                </c:pt>
                <c:pt idx="133">
                  <c:v>50374</c:v>
                </c:pt>
                <c:pt idx="134">
                  <c:v>50405</c:v>
                </c:pt>
                <c:pt idx="135">
                  <c:v>50436</c:v>
                </c:pt>
                <c:pt idx="136">
                  <c:v>50464</c:v>
                </c:pt>
                <c:pt idx="137">
                  <c:v>50495</c:v>
                </c:pt>
                <c:pt idx="138">
                  <c:v>50525</c:v>
                </c:pt>
                <c:pt idx="139">
                  <c:v>50556</c:v>
                </c:pt>
                <c:pt idx="140">
                  <c:v>50586</c:v>
                </c:pt>
                <c:pt idx="141">
                  <c:v>50617</c:v>
                </c:pt>
                <c:pt idx="142">
                  <c:v>50648</c:v>
                </c:pt>
                <c:pt idx="143">
                  <c:v>50678</c:v>
                </c:pt>
                <c:pt idx="144">
                  <c:v>50709</c:v>
                </c:pt>
                <c:pt idx="145">
                  <c:v>50739</c:v>
                </c:pt>
                <c:pt idx="146">
                  <c:v>50770</c:v>
                </c:pt>
                <c:pt idx="147">
                  <c:v>50801</c:v>
                </c:pt>
                <c:pt idx="148">
                  <c:v>50829</c:v>
                </c:pt>
                <c:pt idx="149">
                  <c:v>50860</c:v>
                </c:pt>
                <c:pt idx="150">
                  <c:v>50890</c:v>
                </c:pt>
                <c:pt idx="151">
                  <c:v>50921</c:v>
                </c:pt>
                <c:pt idx="152">
                  <c:v>50951</c:v>
                </c:pt>
                <c:pt idx="153">
                  <c:v>50982</c:v>
                </c:pt>
                <c:pt idx="154">
                  <c:v>51013</c:v>
                </c:pt>
                <c:pt idx="155">
                  <c:v>51043</c:v>
                </c:pt>
                <c:pt idx="156">
                  <c:v>51074</c:v>
                </c:pt>
                <c:pt idx="157">
                  <c:v>51104</c:v>
                </c:pt>
                <c:pt idx="158">
                  <c:v>51135</c:v>
                </c:pt>
                <c:pt idx="159">
                  <c:v>51166</c:v>
                </c:pt>
                <c:pt idx="160">
                  <c:v>51195</c:v>
                </c:pt>
                <c:pt idx="161">
                  <c:v>51226</c:v>
                </c:pt>
                <c:pt idx="162">
                  <c:v>51256</c:v>
                </c:pt>
                <c:pt idx="163">
                  <c:v>51287</c:v>
                </c:pt>
                <c:pt idx="164">
                  <c:v>51317</c:v>
                </c:pt>
                <c:pt idx="165">
                  <c:v>51348</c:v>
                </c:pt>
                <c:pt idx="166">
                  <c:v>51379</c:v>
                </c:pt>
                <c:pt idx="167">
                  <c:v>51409</c:v>
                </c:pt>
                <c:pt idx="168">
                  <c:v>51440</c:v>
                </c:pt>
                <c:pt idx="169">
                  <c:v>51470</c:v>
                </c:pt>
                <c:pt idx="170">
                  <c:v>51501</c:v>
                </c:pt>
                <c:pt idx="171">
                  <c:v>51532</c:v>
                </c:pt>
                <c:pt idx="172">
                  <c:v>51560</c:v>
                </c:pt>
                <c:pt idx="173">
                  <c:v>51591</c:v>
                </c:pt>
                <c:pt idx="174">
                  <c:v>51621</c:v>
                </c:pt>
                <c:pt idx="175">
                  <c:v>51652</c:v>
                </c:pt>
                <c:pt idx="176">
                  <c:v>51682</c:v>
                </c:pt>
                <c:pt idx="177">
                  <c:v>51713</c:v>
                </c:pt>
                <c:pt idx="178">
                  <c:v>51744</c:v>
                </c:pt>
                <c:pt idx="179">
                  <c:v>51774</c:v>
                </c:pt>
                <c:pt idx="180">
                  <c:v>51805</c:v>
                </c:pt>
                <c:pt idx="181">
                  <c:v>51835</c:v>
                </c:pt>
                <c:pt idx="182">
                  <c:v>51866</c:v>
                </c:pt>
                <c:pt idx="183">
                  <c:v>51897</c:v>
                </c:pt>
                <c:pt idx="184">
                  <c:v>51925</c:v>
                </c:pt>
                <c:pt idx="185">
                  <c:v>51956</c:v>
                </c:pt>
                <c:pt idx="186">
                  <c:v>51986</c:v>
                </c:pt>
                <c:pt idx="187">
                  <c:v>52017</c:v>
                </c:pt>
                <c:pt idx="188">
                  <c:v>52047</c:v>
                </c:pt>
                <c:pt idx="189">
                  <c:v>52078</c:v>
                </c:pt>
                <c:pt idx="190">
                  <c:v>52109</c:v>
                </c:pt>
                <c:pt idx="191">
                  <c:v>52139</c:v>
                </c:pt>
                <c:pt idx="192">
                  <c:v>52170</c:v>
                </c:pt>
                <c:pt idx="193">
                  <c:v>52200</c:v>
                </c:pt>
                <c:pt idx="194">
                  <c:v>52231</c:v>
                </c:pt>
                <c:pt idx="195">
                  <c:v>52262</c:v>
                </c:pt>
                <c:pt idx="196">
                  <c:v>52290</c:v>
                </c:pt>
                <c:pt idx="197">
                  <c:v>52321</c:v>
                </c:pt>
                <c:pt idx="198">
                  <c:v>52351</c:v>
                </c:pt>
                <c:pt idx="199">
                  <c:v>52382</c:v>
                </c:pt>
                <c:pt idx="200">
                  <c:v>52412</c:v>
                </c:pt>
                <c:pt idx="201">
                  <c:v>52443</c:v>
                </c:pt>
                <c:pt idx="202">
                  <c:v>52474</c:v>
                </c:pt>
                <c:pt idx="203">
                  <c:v>52504</c:v>
                </c:pt>
                <c:pt idx="204">
                  <c:v>52535</c:v>
                </c:pt>
                <c:pt idx="205">
                  <c:v>52565</c:v>
                </c:pt>
                <c:pt idx="206">
                  <c:v>52596</c:v>
                </c:pt>
                <c:pt idx="207">
                  <c:v>52627</c:v>
                </c:pt>
                <c:pt idx="208">
                  <c:v>52656</c:v>
                </c:pt>
                <c:pt idx="209">
                  <c:v>52687</c:v>
                </c:pt>
                <c:pt idx="210">
                  <c:v>52717</c:v>
                </c:pt>
                <c:pt idx="211">
                  <c:v>52748</c:v>
                </c:pt>
                <c:pt idx="212">
                  <c:v>52778</c:v>
                </c:pt>
                <c:pt idx="213">
                  <c:v>52809</c:v>
                </c:pt>
                <c:pt idx="214">
                  <c:v>52840</c:v>
                </c:pt>
                <c:pt idx="215">
                  <c:v>52870</c:v>
                </c:pt>
                <c:pt idx="216">
                  <c:v>52901</c:v>
                </c:pt>
                <c:pt idx="217">
                  <c:v>52931</c:v>
                </c:pt>
                <c:pt idx="218">
                  <c:v>52962</c:v>
                </c:pt>
                <c:pt idx="219">
                  <c:v>52993</c:v>
                </c:pt>
                <c:pt idx="220">
                  <c:v>53021</c:v>
                </c:pt>
                <c:pt idx="221">
                  <c:v>53052</c:v>
                </c:pt>
                <c:pt idx="222">
                  <c:v>53082</c:v>
                </c:pt>
                <c:pt idx="223">
                  <c:v>53113</c:v>
                </c:pt>
                <c:pt idx="224">
                  <c:v>53143</c:v>
                </c:pt>
                <c:pt idx="225">
                  <c:v>53174</c:v>
                </c:pt>
                <c:pt idx="226">
                  <c:v>53205</c:v>
                </c:pt>
                <c:pt idx="227">
                  <c:v>53235</c:v>
                </c:pt>
                <c:pt idx="228">
                  <c:v>53266</c:v>
                </c:pt>
                <c:pt idx="229">
                  <c:v>53296</c:v>
                </c:pt>
                <c:pt idx="230">
                  <c:v>53327</c:v>
                </c:pt>
                <c:pt idx="231">
                  <c:v>53358</c:v>
                </c:pt>
                <c:pt idx="232">
                  <c:v>53386</c:v>
                </c:pt>
                <c:pt idx="233">
                  <c:v>53417</c:v>
                </c:pt>
                <c:pt idx="234">
                  <c:v>53447</c:v>
                </c:pt>
                <c:pt idx="235">
                  <c:v>53478</c:v>
                </c:pt>
                <c:pt idx="236">
                  <c:v>53508</c:v>
                </c:pt>
                <c:pt idx="237">
                  <c:v>53539</c:v>
                </c:pt>
                <c:pt idx="238">
                  <c:v>53570</c:v>
                </c:pt>
                <c:pt idx="239">
                  <c:v>53600</c:v>
                </c:pt>
                <c:pt idx="240">
                  <c:v>53631</c:v>
                </c:pt>
                <c:pt idx="241">
                  <c:v>53661</c:v>
                </c:pt>
                <c:pt idx="242">
                  <c:v>53692</c:v>
                </c:pt>
                <c:pt idx="243">
                  <c:v>53723</c:v>
                </c:pt>
                <c:pt idx="244">
                  <c:v>53751</c:v>
                </c:pt>
                <c:pt idx="245">
                  <c:v>53782</c:v>
                </c:pt>
                <c:pt idx="246">
                  <c:v>53812</c:v>
                </c:pt>
                <c:pt idx="247">
                  <c:v>53843</c:v>
                </c:pt>
                <c:pt idx="248">
                  <c:v>53873</c:v>
                </c:pt>
                <c:pt idx="249">
                  <c:v>53904</c:v>
                </c:pt>
                <c:pt idx="250">
                  <c:v>53935</c:v>
                </c:pt>
                <c:pt idx="251">
                  <c:v>53965</c:v>
                </c:pt>
                <c:pt idx="252">
                  <c:v>53996</c:v>
                </c:pt>
                <c:pt idx="253">
                  <c:v>54026</c:v>
                </c:pt>
                <c:pt idx="254">
                  <c:v>54057</c:v>
                </c:pt>
                <c:pt idx="255">
                  <c:v>54088</c:v>
                </c:pt>
                <c:pt idx="256">
                  <c:v>54117</c:v>
                </c:pt>
                <c:pt idx="257">
                  <c:v>54148</c:v>
                </c:pt>
                <c:pt idx="258">
                  <c:v>54178</c:v>
                </c:pt>
                <c:pt idx="259">
                  <c:v>54209</c:v>
                </c:pt>
                <c:pt idx="260">
                  <c:v>54239</c:v>
                </c:pt>
                <c:pt idx="261">
                  <c:v>54270</c:v>
                </c:pt>
                <c:pt idx="262">
                  <c:v>54301</c:v>
                </c:pt>
                <c:pt idx="263">
                  <c:v>54331</c:v>
                </c:pt>
                <c:pt idx="264">
                  <c:v>54362</c:v>
                </c:pt>
                <c:pt idx="265">
                  <c:v>54392</c:v>
                </c:pt>
                <c:pt idx="266">
                  <c:v>54423</c:v>
                </c:pt>
                <c:pt idx="267">
                  <c:v>54454</c:v>
                </c:pt>
                <c:pt idx="268">
                  <c:v>54482</c:v>
                </c:pt>
                <c:pt idx="269">
                  <c:v>54513</c:v>
                </c:pt>
                <c:pt idx="270">
                  <c:v>54543</c:v>
                </c:pt>
                <c:pt idx="271">
                  <c:v>54574</c:v>
                </c:pt>
                <c:pt idx="272">
                  <c:v>54604</c:v>
                </c:pt>
                <c:pt idx="273">
                  <c:v>54635</c:v>
                </c:pt>
                <c:pt idx="274">
                  <c:v>54666</c:v>
                </c:pt>
                <c:pt idx="275">
                  <c:v>54696</c:v>
                </c:pt>
                <c:pt idx="276">
                  <c:v>54727</c:v>
                </c:pt>
                <c:pt idx="277">
                  <c:v>54757</c:v>
                </c:pt>
                <c:pt idx="278">
                  <c:v>54788</c:v>
                </c:pt>
                <c:pt idx="279">
                  <c:v>54819</c:v>
                </c:pt>
                <c:pt idx="280">
                  <c:v>54847</c:v>
                </c:pt>
                <c:pt idx="281">
                  <c:v>54878</c:v>
                </c:pt>
                <c:pt idx="282">
                  <c:v>54908</c:v>
                </c:pt>
                <c:pt idx="283">
                  <c:v>54939</c:v>
                </c:pt>
                <c:pt idx="284">
                  <c:v>54969</c:v>
                </c:pt>
                <c:pt idx="285">
                  <c:v>55000</c:v>
                </c:pt>
                <c:pt idx="286">
                  <c:v>55031</c:v>
                </c:pt>
                <c:pt idx="287">
                  <c:v>55061</c:v>
                </c:pt>
                <c:pt idx="288">
                  <c:v>55092</c:v>
                </c:pt>
                <c:pt idx="289">
                  <c:v>55122</c:v>
                </c:pt>
                <c:pt idx="290">
                  <c:v>55153</c:v>
                </c:pt>
                <c:pt idx="291">
                  <c:v>55184</c:v>
                </c:pt>
                <c:pt idx="292">
                  <c:v>55212</c:v>
                </c:pt>
                <c:pt idx="293">
                  <c:v>55243</c:v>
                </c:pt>
                <c:pt idx="294">
                  <c:v>55273</c:v>
                </c:pt>
                <c:pt idx="295">
                  <c:v>55304</c:v>
                </c:pt>
                <c:pt idx="296">
                  <c:v>55334</c:v>
                </c:pt>
                <c:pt idx="297">
                  <c:v>55365</c:v>
                </c:pt>
                <c:pt idx="298">
                  <c:v>55396</c:v>
                </c:pt>
                <c:pt idx="299">
                  <c:v>55426</c:v>
                </c:pt>
                <c:pt idx="300">
                  <c:v>55457</c:v>
                </c:pt>
                <c:pt idx="301">
                  <c:v>55487</c:v>
                </c:pt>
                <c:pt idx="302">
                  <c:v>55518</c:v>
                </c:pt>
                <c:pt idx="303">
                  <c:v>55549</c:v>
                </c:pt>
                <c:pt idx="304">
                  <c:v>55578</c:v>
                </c:pt>
                <c:pt idx="305">
                  <c:v>55609</c:v>
                </c:pt>
                <c:pt idx="306">
                  <c:v>55639</c:v>
                </c:pt>
                <c:pt idx="307">
                  <c:v>55670</c:v>
                </c:pt>
                <c:pt idx="308">
                  <c:v>55700</c:v>
                </c:pt>
                <c:pt idx="309">
                  <c:v>55731</c:v>
                </c:pt>
                <c:pt idx="310">
                  <c:v>55762</c:v>
                </c:pt>
                <c:pt idx="311">
                  <c:v>55792</c:v>
                </c:pt>
                <c:pt idx="312">
                  <c:v>55823</c:v>
                </c:pt>
                <c:pt idx="313">
                  <c:v>55853</c:v>
                </c:pt>
                <c:pt idx="314">
                  <c:v>55884</c:v>
                </c:pt>
                <c:pt idx="315">
                  <c:v>55915</c:v>
                </c:pt>
                <c:pt idx="316">
                  <c:v>55943</c:v>
                </c:pt>
                <c:pt idx="317">
                  <c:v>55974</c:v>
                </c:pt>
                <c:pt idx="318">
                  <c:v>56004</c:v>
                </c:pt>
                <c:pt idx="319">
                  <c:v>56035</c:v>
                </c:pt>
                <c:pt idx="320">
                  <c:v>56065</c:v>
                </c:pt>
                <c:pt idx="321">
                  <c:v>56096</c:v>
                </c:pt>
                <c:pt idx="322">
                  <c:v>56127</c:v>
                </c:pt>
                <c:pt idx="323">
                  <c:v>56157</c:v>
                </c:pt>
                <c:pt idx="324">
                  <c:v>56188</c:v>
                </c:pt>
                <c:pt idx="325">
                  <c:v>56218</c:v>
                </c:pt>
                <c:pt idx="326">
                  <c:v>56249</c:v>
                </c:pt>
                <c:pt idx="327">
                  <c:v>56280</c:v>
                </c:pt>
                <c:pt idx="328">
                  <c:v>56308</c:v>
                </c:pt>
                <c:pt idx="329">
                  <c:v>56339</c:v>
                </c:pt>
                <c:pt idx="330">
                  <c:v>56369</c:v>
                </c:pt>
                <c:pt idx="331">
                  <c:v>56400</c:v>
                </c:pt>
                <c:pt idx="332">
                  <c:v>56430</c:v>
                </c:pt>
                <c:pt idx="333">
                  <c:v>56461</c:v>
                </c:pt>
                <c:pt idx="334">
                  <c:v>56492</c:v>
                </c:pt>
                <c:pt idx="335">
                  <c:v>56522</c:v>
                </c:pt>
                <c:pt idx="336">
                  <c:v>56553</c:v>
                </c:pt>
                <c:pt idx="337">
                  <c:v>56583</c:v>
                </c:pt>
                <c:pt idx="338">
                  <c:v>56614</c:v>
                </c:pt>
                <c:pt idx="339">
                  <c:v>56645</c:v>
                </c:pt>
                <c:pt idx="340">
                  <c:v>56673</c:v>
                </c:pt>
                <c:pt idx="341">
                  <c:v>56704</c:v>
                </c:pt>
                <c:pt idx="342">
                  <c:v>56734</c:v>
                </c:pt>
                <c:pt idx="343">
                  <c:v>56765</c:v>
                </c:pt>
                <c:pt idx="344">
                  <c:v>56795</c:v>
                </c:pt>
                <c:pt idx="345">
                  <c:v>56826</c:v>
                </c:pt>
                <c:pt idx="346">
                  <c:v>56857</c:v>
                </c:pt>
                <c:pt idx="347">
                  <c:v>56887</c:v>
                </c:pt>
                <c:pt idx="348">
                  <c:v>56918</c:v>
                </c:pt>
                <c:pt idx="349">
                  <c:v>56948</c:v>
                </c:pt>
                <c:pt idx="350">
                  <c:v>56979</c:v>
                </c:pt>
                <c:pt idx="351">
                  <c:v>57010</c:v>
                </c:pt>
                <c:pt idx="352">
                  <c:v>57039</c:v>
                </c:pt>
                <c:pt idx="353">
                  <c:v>57070</c:v>
                </c:pt>
                <c:pt idx="354">
                  <c:v>57100</c:v>
                </c:pt>
                <c:pt idx="355">
                  <c:v>57131</c:v>
                </c:pt>
                <c:pt idx="356">
                  <c:v>57161</c:v>
                </c:pt>
                <c:pt idx="357">
                  <c:v>57192</c:v>
                </c:pt>
                <c:pt idx="358">
                  <c:v>57223</c:v>
                </c:pt>
                <c:pt idx="359">
                  <c:v>57253</c:v>
                </c:pt>
                <c:pt idx="360">
                  <c:v>57284</c:v>
                </c:pt>
                <c:pt idx="361">
                  <c:v>57314</c:v>
                </c:pt>
                <c:pt idx="362">
                  <c:v>57345</c:v>
                </c:pt>
                <c:pt idx="363">
                  <c:v>57376</c:v>
                </c:pt>
                <c:pt idx="364">
                  <c:v>57404</c:v>
                </c:pt>
                <c:pt idx="365">
                  <c:v>57435</c:v>
                </c:pt>
              </c:numCache>
            </c:numRef>
          </c:cat>
          <c:val>
            <c:numRef>
              <c:f>'Amortisation 01'!$I$10:$I$375</c:f>
              <c:numCache>
                <c:formatCode>"€"#,##0</c:formatCode>
                <c:ptCount val="366"/>
                <c:pt idx="0">
                  <c:v>7599023623</c:v>
                </c:pt>
                <c:pt idx="1">
                  <c:v>7550464774</c:v>
                </c:pt>
                <c:pt idx="2">
                  <c:v>7502038771</c:v>
                </c:pt>
                <c:pt idx="3">
                  <c:v>7453764161</c:v>
                </c:pt>
                <c:pt idx="4">
                  <c:v>7405585434</c:v>
                </c:pt>
                <c:pt idx="5">
                  <c:v>7357507652</c:v>
                </c:pt>
                <c:pt idx="6">
                  <c:v>7309544380</c:v>
                </c:pt>
                <c:pt idx="7">
                  <c:v>7261677282</c:v>
                </c:pt>
                <c:pt idx="8">
                  <c:v>7213911847</c:v>
                </c:pt>
                <c:pt idx="9">
                  <c:v>7166255072</c:v>
                </c:pt>
                <c:pt idx="10">
                  <c:v>7118684297</c:v>
                </c:pt>
                <c:pt idx="11">
                  <c:v>7071205829</c:v>
                </c:pt>
                <c:pt idx="12">
                  <c:v>7023821095</c:v>
                </c:pt>
                <c:pt idx="13">
                  <c:v>6976541932</c:v>
                </c:pt>
                <c:pt idx="14">
                  <c:v>6929358000</c:v>
                </c:pt>
                <c:pt idx="15">
                  <c:v>6882249691</c:v>
                </c:pt>
                <c:pt idx="16">
                  <c:v>6835234439</c:v>
                </c:pt>
                <c:pt idx="17">
                  <c:v>6788323640</c:v>
                </c:pt>
                <c:pt idx="18">
                  <c:v>6741580849</c:v>
                </c:pt>
                <c:pt idx="19">
                  <c:v>6694938691</c:v>
                </c:pt>
                <c:pt idx="20">
                  <c:v>6648417374</c:v>
                </c:pt>
                <c:pt idx="21">
                  <c:v>6602019340</c:v>
                </c:pt>
                <c:pt idx="22">
                  <c:v>6555738586</c:v>
                </c:pt>
                <c:pt idx="23">
                  <c:v>6509562604</c:v>
                </c:pt>
                <c:pt idx="24">
                  <c:v>6463518272</c:v>
                </c:pt>
                <c:pt idx="25">
                  <c:v>6417574670</c:v>
                </c:pt>
                <c:pt idx="26">
                  <c:v>6371735878</c:v>
                </c:pt>
                <c:pt idx="27">
                  <c:v>6326058856</c:v>
                </c:pt>
                <c:pt idx="28">
                  <c:v>6280455985</c:v>
                </c:pt>
                <c:pt idx="29">
                  <c:v>6235018695</c:v>
                </c:pt>
                <c:pt idx="30">
                  <c:v>6189643600</c:v>
                </c:pt>
                <c:pt idx="31">
                  <c:v>6144390299</c:v>
                </c:pt>
                <c:pt idx="32">
                  <c:v>6099280954</c:v>
                </c:pt>
                <c:pt idx="33">
                  <c:v>6054315467</c:v>
                </c:pt>
                <c:pt idx="34">
                  <c:v>6009487231</c:v>
                </c:pt>
                <c:pt idx="35">
                  <c:v>5964802148</c:v>
                </c:pt>
                <c:pt idx="36">
                  <c:v>5920263876</c:v>
                </c:pt>
                <c:pt idx="37">
                  <c:v>5875864903</c:v>
                </c:pt>
                <c:pt idx="38">
                  <c:v>5831573255</c:v>
                </c:pt>
                <c:pt idx="39">
                  <c:v>5787471640</c:v>
                </c:pt>
                <c:pt idx="40">
                  <c:v>5743549603</c:v>
                </c:pt>
                <c:pt idx="41">
                  <c:v>5699736488</c:v>
                </c:pt>
                <c:pt idx="42">
                  <c:v>5656044738</c:v>
                </c:pt>
                <c:pt idx="43">
                  <c:v>5612471788</c:v>
                </c:pt>
                <c:pt idx="44">
                  <c:v>5569034782</c:v>
                </c:pt>
                <c:pt idx="45">
                  <c:v>5525739653</c:v>
                </c:pt>
                <c:pt idx="46">
                  <c:v>5482562945</c:v>
                </c:pt>
                <c:pt idx="47">
                  <c:v>5439498222</c:v>
                </c:pt>
                <c:pt idx="48">
                  <c:v>5396612274</c:v>
                </c:pt>
                <c:pt idx="49">
                  <c:v>5353861378</c:v>
                </c:pt>
                <c:pt idx="50">
                  <c:v>5311299809</c:v>
                </c:pt>
                <c:pt idx="51">
                  <c:v>5268887638</c:v>
                </c:pt>
                <c:pt idx="52">
                  <c:v>5226605127</c:v>
                </c:pt>
                <c:pt idx="53">
                  <c:v>5184395077</c:v>
                </c:pt>
                <c:pt idx="54">
                  <c:v>5142381737</c:v>
                </c:pt>
                <c:pt idx="55">
                  <c:v>5100504757</c:v>
                </c:pt>
                <c:pt idx="56">
                  <c:v>5058771751</c:v>
                </c:pt>
                <c:pt idx="57">
                  <c:v>5017162318</c:v>
                </c:pt>
                <c:pt idx="58">
                  <c:v>4975708693</c:v>
                </c:pt>
                <c:pt idx="59">
                  <c:v>4934437712</c:v>
                </c:pt>
                <c:pt idx="60">
                  <c:v>4893318623</c:v>
                </c:pt>
                <c:pt idx="61">
                  <c:v>4852346925</c:v>
                </c:pt>
                <c:pt idx="62">
                  <c:v>4811459938</c:v>
                </c:pt>
                <c:pt idx="63">
                  <c:v>4770770100</c:v>
                </c:pt>
                <c:pt idx="64">
                  <c:v>4730194746</c:v>
                </c:pt>
                <c:pt idx="65">
                  <c:v>4689739637</c:v>
                </c:pt>
                <c:pt idx="66">
                  <c:v>4649356206</c:v>
                </c:pt>
                <c:pt idx="67">
                  <c:v>4609100733</c:v>
                </c:pt>
                <c:pt idx="68">
                  <c:v>4568948627</c:v>
                </c:pt>
                <c:pt idx="69">
                  <c:v>4528919646</c:v>
                </c:pt>
                <c:pt idx="70">
                  <c:v>4488975885</c:v>
                </c:pt>
                <c:pt idx="71">
                  <c:v>4449104911</c:v>
                </c:pt>
                <c:pt idx="72">
                  <c:v>4409358387</c:v>
                </c:pt>
                <c:pt idx="73">
                  <c:v>4369715392</c:v>
                </c:pt>
                <c:pt idx="74">
                  <c:v>4330169389</c:v>
                </c:pt>
                <c:pt idx="75">
                  <c:v>4290647679</c:v>
                </c:pt>
                <c:pt idx="76">
                  <c:v>4251275964</c:v>
                </c:pt>
                <c:pt idx="77">
                  <c:v>4212078104</c:v>
                </c:pt>
                <c:pt idx="78">
                  <c:v>4172923229</c:v>
                </c:pt>
                <c:pt idx="79">
                  <c:v>4133972179</c:v>
                </c:pt>
                <c:pt idx="80">
                  <c:v>4095144515</c:v>
                </c:pt>
                <c:pt idx="81">
                  <c:v>4056523572</c:v>
                </c:pt>
                <c:pt idx="82">
                  <c:v>4018034031</c:v>
                </c:pt>
                <c:pt idx="83">
                  <c:v>3979742290</c:v>
                </c:pt>
                <c:pt idx="84">
                  <c:v>3941534780</c:v>
                </c:pt>
                <c:pt idx="85">
                  <c:v>3903377874</c:v>
                </c:pt>
                <c:pt idx="86">
                  <c:v>3865472789</c:v>
                </c:pt>
                <c:pt idx="87">
                  <c:v>3827804433</c:v>
                </c:pt>
                <c:pt idx="88">
                  <c:v>3790200876</c:v>
                </c:pt>
                <c:pt idx="89">
                  <c:v>3752722220</c:v>
                </c:pt>
                <c:pt idx="90">
                  <c:v>3715454180</c:v>
                </c:pt>
                <c:pt idx="91">
                  <c:v>3678251041</c:v>
                </c:pt>
                <c:pt idx="92">
                  <c:v>3641265896</c:v>
                </c:pt>
                <c:pt idx="93">
                  <c:v>3604376478</c:v>
                </c:pt>
                <c:pt idx="94">
                  <c:v>3567764332</c:v>
                </c:pt>
                <c:pt idx="95">
                  <c:v>3531341798</c:v>
                </c:pt>
                <c:pt idx="96">
                  <c:v>3495098031</c:v>
                </c:pt>
                <c:pt idx="97">
                  <c:v>3458996656</c:v>
                </c:pt>
                <c:pt idx="98">
                  <c:v>3423026117</c:v>
                </c:pt>
                <c:pt idx="99">
                  <c:v>3387400473</c:v>
                </c:pt>
                <c:pt idx="100">
                  <c:v>3351974922</c:v>
                </c:pt>
                <c:pt idx="101">
                  <c:v>3316692177</c:v>
                </c:pt>
                <c:pt idx="102">
                  <c:v>3281476238</c:v>
                </c:pt>
                <c:pt idx="103">
                  <c:v>3246458503</c:v>
                </c:pt>
                <c:pt idx="104">
                  <c:v>3211511370</c:v>
                </c:pt>
                <c:pt idx="105">
                  <c:v>3176906641</c:v>
                </c:pt>
                <c:pt idx="106">
                  <c:v>3142465564</c:v>
                </c:pt>
                <c:pt idx="107">
                  <c:v>3108209504</c:v>
                </c:pt>
                <c:pt idx="108">
                  <c:v>3074154554</c:v>
                </c:pt>
                <c:pt idx="109">
                  <c:v>3040324854</c:v>
                </c:pt>
                <c:pt idx="110">
                  <c:v>3006697804</c:v>
                </c:pt>
                <c:pt idx="111">
                  <c:v>2973282595</c:v>
                </c:pt>
                <c:pt idx="112">
                  <c:v>2940017616</c:v>
                </c:pt>
                <c:pt idx="113">
                  <c:v>2906937315</c:v>
                </c:pt>
                <c:pt idx="114">
                  <c:v>2874057716</c:v>
                </c:pt>
                <c:pt idx="115">
                  <c:v>2841355766</c:v>
                </c:pt>
                <c:pt idx="116">
                  <c:v>2808814830</c:v>
                </c:pt>
                <c:pt idx="117">
                  <c:v>2776545581</c:v>
                </c:pt>
                <c:pt idx="118">
                  <c:v>2744449051</c:v>
                </c:pt>
                <c:pt idx="119">
                  <c:v>2712533012</c:v>
                </c:pt>
                <c:pt idx="120">
                  <c:v>2680794907</c:v>
                </c:pt>
                <c:pt idx="121">
                  <c:v>2649245586</c:v>
                </c:pt>
                <c:pt idx="122">
                  <c:v>2617867724</c:v>
                </c:pt>
                <c:pt idx="123">
                  <c:v>2586673470</c:v>
                </c:pt>
                <c:pt idx="124">
                  <c:v>2555626749</c:v>
                </c:pt>
                <c:pt idx="125">
                  <c:v>2524732822</c:v>
                </c:pt>
                <c:pt idx="126">
                  <c:v>2493977460</c:v>
                </c:pt>
                <c:pt idx="127">
                  <c:v>2463343428</c:v>
                </c:pt>
                <c:pt idx="128">
                  <c:v>2432836274</c:v>
                </c:pt>
                <c:pt idx="129">
                  <c:v>2402430554</c:v>
                </c:pt>
                <c:pt idx="130">
                  <c:v>2372129927</c:v>
                </c:pt>
                <c:pt idx="131">
                  <c:v>2341931146</c:v>
                </c:pt>
                <c:pt idx="132">
                  <c:v>2311826388</c:v>
                </c:pt>
                <c:pt idx="133">
                  <c:v>2281857048</c:v>
                </c:pt>
                <c:pt idx="134">
                  <c:v>2252012408</c:v>
                </c:pt>
                <c:pt idx="135">
                  <c:v>2222272054</c:v>
                </c:pt>
                <c:pt idx="136">
                  <c:v>2192663548</c:v>
                </c:pt>
                <c:pt idx="137">
                  <c:v>2163279719</c:v>
                </c:pt>
                <c:pt idx="138">
                  <c:v>2134060980</c:v>
                </c:pt>
                <c:pt idx="139">
                  <c:v>2104939831</c:v>
                </c:pt>
                <c:pt idx="140">
                  <c:v>2075923927</c:v>
                </c:pt>
                <c:pt idx="141">
                  <c:v>2047206211</c:v>
                </c:pt>
                <c:pt idx="142">
                  <c:v>2018505320</c:v>
                </c:pt>
                <c:pt idx="143">
                  <c:v>1989962771</c:v>
                </c:pt>
                <c:pt idx="144">
                  <c:v>1961613424</c:v>
                </c:pt>
                <c:pt idx="145">
                  <c:v>1933335822</c:v>
                </c:pt>
                <c:pt idx="146">
                  <c:v>1905090362</c:v>
                </c:pt>
                <c:pt idx="147">
                  <c:v>1877242434</c:v>
                </c:pt>
                <c:pt idx="148">
                  <c:v>1849509445</c:v>
                </c:pt>
                <c:pt idx="149">
                  <c:v>1821770591</c:v>
                </c:pt>
                <c:pt idx="150">
                  <c:v>1794163874</c:v>
                </c:pt>
                <c:pt idx="151">
                  <c:v>1766937975</c:v>
                </c:pt>
                <c:pt idx="152">
                  <c:v>1739793063</c:v>
                </c:pt>
                <c:pt idx="153">
                  <c:v>1713020617</c:v>
                </c:pt>
                <c:pt idx="154">
                  <c:v>1686414234</c:v>
                </c:pt>
                <c:pt idx="155">
                  <c:v>1660132973</c:v>
                </c:pt>
                <c:pt idx="156">
                  <c:v>1634102695</c:v>
                </c:pt>
                <c:pt idx="157">
                  <c:v>1608346330</c:v>
                </c:pt>
                <c:pt idx="158">
                  <c:v>1582852431</c:v>
                </c:pt>
                <c:pt idx="159">
                  <c:v>1557780719</c:v>
                </c:pt>
                <c:pt idx="160">
                  <c:v>1532951164</c:v>
                </c:pt>
                <c:pt idx="161">
                  <c:v>1508281878</c:v>
                </c:pt>
                <c:pt idx="162">
                  <c:v>1483779376</c:v>
                </c:pt>
                <c:pt idx="163">
                  <c:v>1459330764</c:v>
                </c:pt>
                <c:pt idx="164">
                  <c:v>1435184112</c:v>
                </c:pt>
                <c:pt idx="165">
                  <c:v>1411272110</c:v>
                </c:pt>
                <c:pt idx="166">
                  <c:v>1387533859</c:v>
                </c:pt>
                <c:pt idx="167">
                  <c:v>1363929951</c:v>
                </c:pt>
                <c:pt idx="168">
                  <c:v>1340683225</c:v>
                </c:pt>
                <c:pt idx="169">
                  <c:v>1317735158</c:v>
                </c:pt>
                <c:pt idx="170">
                  <c:v>1295048634</c:v>
                </c:pt>
                <c:pt idx="171">
                  <c:v>1272615682</c:v>
                </c:pt>
                <c:pt idx="172">
                  <c:v>1250388977</c:v>
                </c:pt>
                <c:pt idx="173">
                  <c:v>1228370846</c:v>
                </c:pt>
                <c:pt idx="174">
                  <c:v>1206623352</c:v>
                </c:pt>
                <c:pt idx="175">
                  <c:v>1185137802</c:v>
                </c:pt>
                <c:pt idx="176">
                  <c:v>1163915007</c:v>
                </c:pt>
                <c:pt idx="177">
                  <c:v>1142985205</c:v>
                </c:pt>
                <c:pt idx="178">
                  <c:v>1122293126</c:v>
                </c:pt>
                <c:pt idx="179">
                  <c:v>1101823588</c:v>
                </c:pt>
                <c:pt idx="180">
                  <c:v>1081589739</c:v>
                </c:pt>
                <c:pt idx="181">
                  <c:v>1061599364</c:v>
                </c:pt>
                <c:pt idx="182">
                  <c:v>1041842213</c:v>
                </c:pt>
                <c:pt idx="183">
                  <c:v>1022292494</c:v>
                </c:pt>
                <c:pt idx="184">
                  <c:v>1002973678</c:v>
                </c:pt>
                <c:pt idx="185">
                  <c:v>983738698</c:v>
                </c:pt>
                <c:pt idx="186">
                  <c:v>964742013</c:v>
                </c:pt>
                <c:pt idx="187">
                  <c:v>945853637</c:v>
                </c:pt>
                <c:pt idx="188">
                  <c:v>927092047</c:v>
                </c:pt>
                <c:pt idx="189">
                  <c:v>908365151</c:v>
                </c:pt>
                <c:pt idx="190">
                  <c:v>889832172</c:v>
                </c:pt>
                <c:pt idx="191">
                  <c:v>871411785</c:v>
                </c:pt>
                <c:pt idx="192">
                  <c:v>853088532</c:v>
                </c:pt>
                <c:pt idx="193">
                  <c:v>834866369</c:v>
                </c:pt>
                <c:pt idx="194">
                  <c:v>816785767</c:v>
                </c:pt>
                <c:pt idx="195">
                  <c:v>798623873</c:v>
                </c:pt>
                <c:pt idx="196">
                  <c:v>780775876</c:v>
                </c:pt>
                <c:pt idx="197">
                  <c:v>762967253</c:v>
                </c:pt>
                <c:pt idx="198">
                  <c:v>745587127</c:v>
                </c:pt>
                <c:pt idx="199">
                  <c:v>728386241</c:v>
                </c:pt>
                <c:pt idx="200">
                  <c:v>711352564</c:v>
                </c:pt>
                <c:pt idx="201">
                  <c:v>694493821</c:v>
                </c:pt>
                <c:pt idx="202">
                  <c:v>677780452</c:v>
                </c:pt>
                <c:pt idx="203">
                  <c:v>661190901</c:v>
                </c:pt>
                <c:pt idx="204">
                  <c:v>644640257</c:v>
                </c:pt>
                <c:pt idx="205">
                  <c:v>628299370</c:v>
                </c:pt>
                <c:pt idx="206">
                  <c:v>611871593</c:v>
                </c:pt>
                <c:pt idx="207">
                  <c:v>595797303</c:v>
                </c:pt>
                <c:pt idx="208">
                  <c:v>579786700</c:v>
                </c:pt>
                <c:pt idx="209">
                  <c:v>563941240</c:v>
                </c:pt>
                <c:pt idx="210">
                  <c:v>548334645</c:v>
                </c:pt>
                <c:pt idx="211">
                  <c:v>532848520</c:v>
                </c:pt>
                <c:pt idx="212">
                  <c:v>517600418</c:v>
                </c:pt>
                <c:pt idx="213">
                  <c:v>502563161</c:v>
                </c:pt>
                <c:pt idx="214">
                  <c:v>487773795</c:v>
                </c:pt>
                <c:pt idx="215">
                  <c:v>473217266</c:v>
                </c:pt>
                <c:pt idx="216">
                  <c:v>458927717</c:v>
                </c:pt>
                <c:pt idx="217">
                  <c:v>444819887</c:v>
                </c:pt>
                <c:pt idx="218">
                  <c:v>430882741</c:v>
                </c:pt>
                <c:pt idx="219">
                  <c:v>417749887</c:v>
                </c:pt>
                <c:pt idx="220">
                  <c:v>404752156</c:v>
                </c:pt>
                <c:pt idx="221">
                  <c:v>391885532</c:v>
                </c:pt>
                <c:pt idx="222">
                  <c:v>379167080</c:v>
                </c:pt>
                <c:pt idx="223">
                  <c:v>366607339</c:v>
                </c:pt>
                <c:pt idx="224">
                  <c:v>354248084</c:v>
                </c:pt>
                <c:pt idx="225">
                  <c:v>342165653</c:v>
                </c:pt>
                <c:pt idx="226">
                  <c:v>330279503</c:v>
                </c:pt>
                <c:pt idx="227">
                  <c:v>318635485</c:v>
                </c:pt>
                <c:pt idx="228">
                  <c:v>307308995</c:v>
                </c:pt>
                <c:pt idx="229">
                  <c:v>296349387</c:v>
                </c:pt>
                <c:pt idx="230">
                  <c:v>285729556</c:v>
                </c:pt>
                <c:pt idx="231">
                  <c:v>275470426</c:v>
                </c:pt>
                <c:pt idx="232">
                  <c:v>265484016</c:v>
                </c:pt>
                <c:pt idx="233">
                  <c:v>255773409</c:v>
                </c:pt>
                <c:pt idx="234">
                  <c:v>246365371</c:v>
                </c:pt>
                <c:pt idx="235">
                  <c:v>237222178</c:v>
                </c:pt>
                <c:pt idx="236">
                  <c:v>228388530</c:v>
                </c:pt>
                <c:pt idx="237">
                  <c:v>219933371</c:v>
                </c:pt>
                <c:pt idx="238">
                  <c:v>211731211</c:v>
                </c:pt>
                <c:pt idx="239">
                  <c:v>203788601</c:v>
                </c:pt>
                <c:pt idx="240">
                  <c:v>196084598</c:v>
                </c:pt>
                <c:pt idx="241">
                  <c:v>188567781</c:v>
                </c:pt>
                <c:pt idx="242">
                  <c:v>181202495</c:v>
                </c:pt>
                <c:pt idx="243">
                  <c:v>173983218</c:v>
                </c:pt>
                <c:pt idx="244">
                  <c:v>167079465</c:v>
                </c:pt>
                <c:pt idx="245">
                  <c:v>160348778</c:v>
                </c:pt>
                <c:pt idx="246">
                  <c:v>153772268</c:v>
                </c:pt>
                <c:pt idx="247">
                  <c:v>147292865</c:v>
                </c:pt>
                <c:pt idx="248">
                  <c:v>140926607</c:v>
                </c:pt>
                <c:pt idx="249">
                  <c:v>134692498</c:v>
                </c:pt>
                <c:pt idx="250">
                  <c:v>128580050</c:v>
                </c:pt>
                <c:pt idx="251">
                  <c:v>122566855</c:v>
                </c:pt>
                <c:pt idx="252">
                  <c:v>116644005</c:v>
                </c:pt>
                <c:pt idx="253">
                  <c:v>110852108</c:v>
                </c:pt>
                <c:pt idx="254">
                  <c:v>105243679</c:v>
                </c:pt>
                <c:pt idx="255">
                  <c:v>99864534</c:v>
                </c:pt>
                <c:pt idx="256">
                  <c:v>94669497</c:v>
                </c:pt>
                <c:pt idx="257">
                  <c:v>89665514</c:v>
                </c:pt>
                <c:pt idx="258">
                  <c:v>84885061</c:v>
                </c:pt>
                <c:pt idx="259">
                  <c:v>80298197</c:v>
                </c:pt>
                <c:pt idx="260">
                  <c:v>75898232</c:v>
                </c:pt>
                <c:pt idx="261">
                  <c:v>71676962</c:v>
                </c:pt>
                <c:pt idx="262">
                  <c:v>67566103</c:v>
                </c:pt>
                <c:pt idx="263">
                  <c:v>63540125</c:v>
                </c:pt>
                <c:pt idx="264">
                  <c:v>59584125</c:v>
                </c:pt>
                <c:pt idx="265">
                  <c:v>55692858</c:v>
                </c:pt>
                <c:pt idx="266">
                  <c:v>51854037</c:v>
                </c:pt>
                <c:pt idx="267">
                  <c:v>48063828</c:v>
                </c:pt>
                <c:pt idx="268">
                  <c:v>44320941</c:v>
                </c:pt>
                <c:pt idx="269">
                  <c:v>40652685</c:v>
                </c:pt>
                <c:pt idx="270">
                  <c:v>37108175</c:v>
                </c:pt>
                <c:pt idx="271">
                  <c:v>33739842</c:v>
                </c:pt>
                <c:pt idx="272">
                  <c:v>30552668</c:v>
                </c:pt>
                <c:pt idx="273">
                  <c:v>27620138</c:v>
                </c:pt>
                <c:pt idx="274">
                  <c:v>24896071</c:v>
                </c:pt>
                <c:pt idx="275">
                  <c:v>22355507</c:v>
                </c:pt>
                <c:pt idx="276">
                  <c:v>20014560</c:v>
                </c:pt>
                <c:pt idx="277">
                  <c:v>17809987</c:v>
                </c:pt>
                <c:pt idx="278">
                  <c:v>15690275</c:v>
                </c:pt>
                <c:pt idx="279">
                  <c:v>13662556</c:v>
                </c:pt>
                <c:pt idx="280">
                  <c:v>11814367</c:v>
                </c:pt>
                <c:pt idx="281">
                  <c:v>10117836</c:v>
                </c:pt>
                <c:pt idx="282">
                  <c:v>8592832</c:v>
                </c:pt>
                <c:pt idx="283">
                  <c:v>7191130</c:v>
                </c:pt>
                <c:pt idx="284">
                  <c:v>5939711</c:v>
                </c:pt>
                <c:pt idx="285">
                  <c:v>4869897</c:v>
                </c:pt>
                <c:pt idx="286">
                  <c:v>3901803</c:v>
                </c:pt>
                <c:pt idx="287">
                  <c:v>3042817</c:v>
                </c:pt>
                <c:pt idx="288">
                  <c:v>2314312</c:v>
                </c:pt>
                <c:pt idx="289">
                  <c:v>1706145</c:v>
                </c:pt>
                <c:pt idx="290">
                  <c:v>1196277</c:v>
                </c:pt>
                <c:pt idx="291">
                  <c:v>796653</c:v>
                </c:pt>
                <c:pt idx="292">
                  <c:v>460885</c:v>
                </c:pt>
                <c:pt idx="293">
                  <c:v>214636</c:v>
                </c:pt>
                <c:pt idx="294">
                  <c:v>71220</c:v>
                </c:pt>
                <c:pt idx="295">
                  <c:v>2352</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numCache>
            </c:numRef>
          </c:val>
          <c:extLst>
            <c:ext xmlns:c16="http://schemas.microsoft.com/office/drawing/2014/chart" uri="{C3380CC4-5D6E-409C-BE32-E72D297353CC}">
              <c16:uniqueId val="{00000001-763C-4D7E-A074-094C24547556}"/>
            </c:ext>
          </c:extLst>
        </c:ser>
        <c:ser>
          <c:idx val="7"/>
          <c:order val="3"/>
          <c:tx>
            <c:strRef>
              <c:f>'Amortisation 01'!$K$9</c:f>
              <c:strCache>
                <c:ptCount val="1"/>
                <c:pt idx="0">
                  <c:v>CPR 5%</c:v>
                </c:pt>
              </c:strCache>
            </c:strRef>
          </c:tx>
          <c:spPr>
            <a:solidFill>
              <a:schemeClr val="accent4"/>
            </a:solidFill>
            <a:ln>
              <a:noFill/>
            </a:ln>
            <a:effectLst/>
          </c:spPr>
          <c:cat>
            <c:numRef>
              <c:f>'Amortisation 01'!$B$10:$B$375</c:f>
              <c:numCache>
                <c:formatCode>mm/yyyy</c:formatCode>
                <c:ptCount val="366"/>
                <c:pt idx="0">
                  <c:v>46326</c:v>
                </c:pt>
                <c:pt idx="1">
                  <c:v>46356</c:v>
                </c:pt>
                <c:pt idx="2">
                  <c:v>46387</c:v>
                </c:pt>
                <c:pt idx="3">
                  <c:v>46418</c:v>
                </c:pt>
                <c:pt idx="4">
                  <c:v>46446</c:v>
                </c:pt>
                <c:pt idx="5">
                  <c:v>46477</c:v>
                </c:pt>
                <c:pt idx="6">
                  <c:v>46507</c:v>
                </c:pt>
                <c:pt idx="7">
                  <c:v>46538</c:v>
                </c:pt>
                <c:pt idx="8">
                  <c:v>46568</c:v>
                </c:pt>
                <c:pt idx="9">
                  <c:v>46599</c:v>
                </c:pt>
                <c:pt idx="10">
                  <c:v>46630</c:v>
                </c:pt>
                <c:pt idx="11">
                  <c:v>46660</c:v>
                </c:pt>
                <c:pt idx="12">
                  <c:v>46691</c:v>
                </c:pt>
                <c:pt idx="13">
                  <c:v>46721</c:v>
                </c:pt>
                <c:pt idx="14">
                  <c:v>46752</c:v>
                </c:pt>
                <c:pt idx="15">
                  <c:v>46783</c:v>
                </c:pt>
                <c:pt idx="16">
                  <c:v>46812</c:v>
                </c:pt>
                <c:pt idx="17">
                  <c:v>46843</c:v>
                </c:pt>
                <c:pt idx="18">
                  <c:v>46873</c:v>
                </c:pt>
                <c:pt idx="19">
                  <c:v>46904</c:v>
                </c:pt>
                <c:pt idx="20">
                  <c:v>46934</c:v>
                </c:pt>
                <c:pt idx="21">
                  <c:v>46965</c:v>
                </c:pt>
                <c:pt idx="22">
                  <c:v>46996</c:v>
                </c:pt>
                <c:pt idx="23">
                  <c:v>47026</c:v>
                </c:pt>
                <c:pt idx="24">
                  <c:v>47057</c:v>
                </c:pt>
                <c:pt idx="25">
                  <c:v>47087</c:v>
                </c:pt>
                <c:pt idx="26">
                  <c:v>47118</c:v>
                </c:pt>
                <c:pt idx="27">
                  <c:v>47149</c:v>
                </c:pt>
                <c:pt idx="28">
                  <c:v>47177</c:v>
                </c:pt>
                <c:pt idx="29">
                  <c:v>47208</c:v>
                </c:pt>
                <c:pt idx="30">
                  <c:v>47238</c:v>
                </c:pt>
                <c:pt idx="31">
                  <c:v>47269</c:v>
                </c:pt>
                <c:pt idx="32">
                  <c:v>47299</c:v>
                </c:pt>
                <c:pt idx="33">
                  <c:v>47330</c:v>
                </c:pt>
                <c:pt idx="34">
                  <c:v>47361</c:v>
                </c:pt>
                <c:pt idx="35">
                  <c:v>47391</c:v>
                </c:pt>
                <c:pt idx="36">
                  <c:v>47422</c:v>
                </c:pt>
                <c:pt idx="37">
                  <c:v>47452</c:v>
                </c:pt>
                <c:pt idx="38">
                  <c:v>47483</c:v>
                </c:pt>
                <c:pt idx="39">
                  <c:v>47514</c:v>
                </c:pt>
                <c:pt idx="40">
                  <c:v>47542</c:v>
                </c:pt>
                <c:pt idx="41">
                  <c:v>47573</c:v>
                </c:pt>
                <c:pt idx="42">
                  <c:v>47603</c:v>
                </c:pt>
                <c:pt idx="43">
                  <c:v>47634</c:v>
                </c:pt>
                <c:pt idx="44">
                  <c:v>47664</c:v>
                </c:pt>
                <c:pt idx="45">
                  <c:v>47695</c:v>
                </c:pt>
                <c:pt idx="46">
                  <c:v>47726</c:v>
                </c:pt>
                <c:pt idx="47">
                  <c:v>47756</c:v>
                </c:pt>
                <c:pt idx="48">
                  <c:v>47787</c:v>
                </c:pt>
                <c:pt idx="49">
                  <c:v>47817</c:v>
                </c:pt>
                <c:pt idx="50">
                  <c:v>47848</c:v>
                </c:pt>
                <c:pt idx="51">
                  <c:v>47879</c:v>
                </c:pt>
                <c:pt idx="52">
                  <c:v>47907</c:v>
                </c:pt>
                <c:pt idx="53">
                  <c:v>47938</c:v>
                </c:pt>
                <c:pt idx="54">
                  <c:v>47968</c:v>
                </c:pt>
                <c:pt idx="55">
                  <c:v>47999</c:v>
                </c:pt>
                <c:pt idx="56">
                  <c:v>48029</c:v>
                </c:pt>
                <c:pt idx="57">
                  <c:v>48060</c:v>
                </c:pt>
                <c:pt idx="58">
                  <c:v>48091</c:v>
                </c:pt>
                <c:pt idx="59">
                  <c:v>48121</c:v>
                </c:pt>
                <c:pt idx="60">
                  <c:v>48152</c:v>
                </c:pt>
                <c:pt idx="61">
                  <c:v>48182</c:v>
                </c:pt>
                <c:pt idx="62">
                  <c:v>48213</c:v>
                </c:pt>
                <c:pt idx="63">
                  <c:v>48244</c:v>
                </c:pt>
                <c:pt idx="64">
                  <c:v>48273</c:v>
                </c:pt>
                <c:pt idx="65">
                  <c:v>48304</c:v>
                </c:pt>
                <c:pt idx="66">
                  <c:v>48334</c:v>
                </c:pt>
                <c:pt idx="67">
                  <c:v>48365</c:v>
                </c:pt>
                <c:pt idx="68">
                  <c:v>48395</c:v>
                </c:pt>
                <c:pt idx="69">
                  <c:v>48426</c:v>
                </c:pt>
                <c:pt idx="70">
                  <c:v>48457</c:v>
                </c:pt>
                <c:pt idx="71">
                  <c:v>48487</c:v>
                </c:pt>
                <c:pt idx="72">
                  <c:v>48518</c:v>
                </c:pt>
                <c:pt idx="73">
                  <c:v>48548</c:v>
                </c:pt>
                <c:pt idx="74">
                  <c:v>48579</c:v>
                </c:pt>
                <c:pt idx="75">
                  <c:v>48610</c:v>
                </c:pt>
                <c:pt idx="76">
                  <c:v>48638</c:v>
                </c:pt>
                <c:pt idx="77">
                  <c:v>48669</c:v>
                </c:pt>
                <c:pt idx="78">
                  <c:v>48699</c:v>
                </c:pt>
                <c:pt idx="79">
                  <c:v>48730</c:v>
                </c:pt>
                <c:pt idx="80">
                  <c:v>48760</c:v>
                </c:pt>
                <c:pt idx="81">
                  <c:v>48791</c:v>
                </c:pt>
                <c:pt idx="82">
                  <c:v>48822</c:v>
                </c:pt>
                <c:pt idx="83">
                  <c:v>48852</c:v>
                </c:pt>
                <c:pt idx="84">
                  <c:v>48883</c:v>
                </c:pt>
                <c:pt idx="85">
                  <c:v>48913</c:v>
                </c:pt>
                <c:pt idx="86">
                  <c:v>48944</c:v>
                </c:pt>
                <c:pt idx="87">
                  <c:v>48975</c:v>
                </c:pt>
                <c:pt idx="88">
                  <c:v>49003</c:v>
                </c:pt>
                <c:pt idx="89">
                  <c:v>49034</c:v>
                </c:pt>
                <c:pt idx="90">
                  <c:v>49064</c:v>
                </c:pt>
                <c:pt idx="91">
                  <c:v>49095</c:v>
                </c:pt>
                <c:pt idx="92">
                  <c:v>49125</c:v>
                </c:pt>
                <c:pt idx="93">
                  <c:v>49156</c:v>
                </c:pt>
                <c:pt idx="94">
                  <c:v>49187</c:v>
                </c:pt>
                <c:pt idx="95">
                  <c:v>49217</c:v>
                </c:pt>
                <c:pt idx="96">
                  <c:v>49248</c:v>
                </c:pt>
                <c:pt idx="97">
                  <c:v>49278</c:v>
                </c:pt>
                <c:pt idx="98">
                  <c:v>49309</c:v>
                </c:pt>
                <c:pt idx="99">
                  <c:v>49340</c:v>
                </c:pt>
                <c:pt idx="100">
                  <c:v>49368</c:v>
                </c:pt>
                <c:pt idx="101">
                  <c:v>49399</c:v>
                </c:pt>
                <c:pt idx="102">
                  <c:v>49429</c:v>
                </c:pt>
                <c:pt idx="103">
                  <c:v>49460</c:v>
                </c:pt>
                <c:pt idx="104">
                  <c:v>49490</c:v>
                </c:pt>
                <c:pt idx="105">
                  <c:v>49521</c:v>
                </c:pt>
                <c:pt idx="106">
                  <c:v>49552</c:v>
                </c:pt>
                <c:pt idx="107">
                  <c:v>49582</c:v>
                </c:pt>
                <c:pt idx="108">
                  <c:v>49613</c:v>
                </c:pt>
                <c:pt idx="109">
                  <c:v>49643</c:v>
                </c:pt>
                <c:pt idx="110">
                  <c:v>49674</c:v>
                </c:pt>
                <c:pt idx="111">
                  <c:v>49705</c:v>
                </c:pt>
                <c:pt idx="112">
                  <c:v>49734</c:v>
                </c:pt>
                <c:pt idx="113">
                  <c:v>49765</c:v>
                </c:pt>
                <c:pt idx="114">
                  <c:v>49795</c:v>
                </c:pt>
                <c:pt idx="115">
                  <c:v>49826</c:v>
                </c:pt>
                <c:pt idx="116">
                  <c:v>49856</c:v>
                </c:pt>
                <c:pt idx="117">
                  <c:v>49887</c:v>
                </c:pt>
                <c:pt idx="118">
                  <c:v>49918</c:v>
                </c:pt>
                <c:pt idx="119">
                  <c:v>49948</c:v>
                </c:pt>
                <c:pt idx="120">
                  <c:v>49979</c:v>
                </c:pt>
                <c:pt idx="121">
                  <c:v>50009</c:v>
                </c:pt>
                <c:pt idx="122">
                  <c:v>50040</c:v>
                </c:pt>
                <c:pt idx="123">
                  <c:v>50071</c:v>
                </c:pt>
                <c:pt idx="124">
                  <c:v>50099</c:v>
                </c:pt>
                <c:pt idx="125">
                  <c:v>50130</c:v>
                </c:pt>
                <c:pt idx="126">
                  <c:v>50160</c:v>
                </c:pt>
                <c:pt idx="127">
                  <c:v>50191</c:v>
                </c:pt>
                <c:pt idx="128">
                  <c:v>50221</c:v>
                </c:pt>
                <c:pt idx="129">
                  <c:v>50252</c:v>
                </c:pt>
                <c:pt idx="130">
                  <c:v>50283</c:v>
                </c:pt>
                <c:pt idx="131">
                  <c:v>50313</c:v>
                </c:pt>
                <c:pt idx="132">
                  <c:v>50344</c:v>
                </c:pt>
                <c:pt idx="133">
                  <c:v>50374</c:v>
                </c:pt>
                <c:pt idx="134">
                  <c:v>50405</c:v>
                </c:pt>
                <c:pt idx="135">
                  <c:v>50436</c:v>
                </c:pt>
                <c:pt idx="136">
                  <c:v>50464</c:v>
                </c:pt>
                <c:pt idx="137">
                  <c:v>50495</c:v>
                </c:pt>
                <c:pt idx="138">
                  <c:v>50525</c:v>
                </c:pt>
                <c:pt idx="139">
                  <c:v>50556</c:v>
                </c:pt>
                <c:pt idx="140">
                  <c:v>50586</c:v>
                </c:pt>
                <c:pt idx="141">
                  <c:v>50617</c:v>
                </c:pt>
                <c:pt idx="142">
                  <c:v>50648</c:v>
                </c:pt>
                <c:pt idx="143">
                  <c:v>50678</c:v>
                </c:pt>
                <c:pt idx="144">
                  <c:v>50709</c:v>
                </c:pt>
                <c:pt idx="145">
                  <c:v>50739</c:v>
                </c:pt>
                <c:pt idx="146">
                  <c:v>50770</c:v>
                </c:pt>
                <c:pt idx="147">
                  <c:v>50801</c:v>
                </c:pt>
                <c:pt idx="148">
                  <c:v>50829</c:v>
                </c:pt>
                <c:pt idx="149">
                  <c:v>50860</c:v>
                </c:pt>
                <c:pt idx="150">
                  <c:v>50890</c:v>
                </c:pt>
                <c:pt idx="151">
                  <c:v>50921</c:v>
                </c:pt>
                <c:pt idx="152">
                  <c:v>50951</c:v>
                </c:pt>
                <c:pt idx="153">
                  <c:v>50982</c:v>
                </c:pt>
                <c:pt idx="154">
                  <c:v>51013</c:v>
                </c:pt>
                <c:pt idx="155">
                  <c:v>51043</c:v>
                </c:pt>
                <c:pt idx="156">
                  <c:v>51074</c:v>
                </c:pt>
                <c:pt idx="157">
                  <c:v>51104</c:v>
                </c:pt>
                <c:pt idx="158">
                  <c:v>51135</c:v>
                </c:pt>
                <c:pt idx="159">
                  <c:v>51166</c:v>
                </c:pt>
                <c:pt idx="160">
                  <c:v>51195</c:v>
                </c:pt>
                <c:pt idx="161">
                  <c:v>51226</c:v>
                </c:pt>
                <c:pt idx="162">
                  <c:v>51256</c:v>
                </c:pt>
                <c:pt idx="163">
                  <c:v>51287</c:v>
                </c:pt>
                <c:pt idx="164">
                  <c:v>51317</c:v>
                </c:pt>
                <c:pt idx="165">
                  <c:v>51348</c:v>
                </c:pt>
                <c:pt idx="166">
                  <c:v>51379</c:v>
                </c:pt>
                <c:pt idx="167">
                  <c:v>51409</c:v>
                </c:pt>
                <c:pt idx="168">
                  <c:v>51440</c:v>
                </c:pt>
                <c:pt idx="169">
                  <c:v>51470</c:v>
                </c:pt>
                <c:pt idx="170">
                  <c:v>51501</c:v>
                </c:pt>
                <c:pt idx="171">
                  <c:v>51532</c:v>
                </c:pt>
                <c:pt idx="172">
                  <c:v>51560</c:v>
                </c:pt>
                <c:pt idx="173">
                  <c:v>51591</c:v>
                </c:pt>
                <c:pt idx="174">
                  <c:v>51621</c:v>
                </c:pt>
                <c:pt idx="175">
                  <c:v>51652</c:v>
                </c:pt>
                <c:pt idx="176">
                  <c:v>51682</c:v>
                </c:pt>
                <c:pt idx="177">
                  <c:v>51713</c:v>
                </c:pt>
                <c:pt idx="178">
                  <c:v>51744</c:v>
                </c:pt>
                <c:pt idx="179">
                  <c:v>51774</c:v>
                </c:pt>
                <c:pt idx="180">
                  <c:v>51805</c:v>
                </c:pt>
                <c:pt idx="181">
                  <c:v>51835</c:v>
                </c:pt>
                <c:pt idx="182">
                  <c:v>51866</c:v>
                </c:pt>
                <c:pt idx="183">
                  <c:v>51897</c:v>
                </c:pt>
                <c:pt idx="184">
                  <c:v>51925</c:v>
                </c:pt>
                <c:pt idx="185">
                  <c:v>51956</c:v>
                </c:pt>
                <c:pt idx="186">
                  <c:v>51986</c:v>
                </c:pt>
                <c:pt idx="187">
                  <c:v>52017</c:v>
                </c:pt>
                <c:pt idx="188">
                  <c:v>52047</c:v>
                </c:pt>
                <c:pt idx="189">
                  <c:v>52078</c:v>
                </c:pt>
                <c:pt idx="190">
                  <c:v>52109</c:v>
                </c:pt>
                <c:pt idx="191">
                  <c:v>52139</c:v>
                </c:pt>
                <c:pt idx="192">
                  <c:v>52170</c:v>
                </c:pt>
                <c:pt idx="193">
                  <c:v>52200</c:v>
                </c:pt>
                <c:pt idx="194">
                  <c:v>52231</c:v>
                </c:pt>
                <c:pt idx="195">
                  <c:v>52262</c:v>
                </c:pt>
                <c:pt idx="196">
                  <c:v>52290</c:v>
                </c:pt>
                <c:pt idx="197">
                  <c:v>52321</c:v>
                </c:pt>
                <c:pt idx="198">
                  <c:v>52351</c:v>
                </c:pt>
                <c:pt idx="199">
                  <c:v>52382</c:v>
                </c:pt>
                <c:pt idx="200">
                  <c:v>52412</c:v>
                </c:pt>
                <c:pt idx="201">
                  <c:v>52443</c:v>
                </c:pt>
                <c:pt idx="202">
                  <c:v>52474</c:v>
                </c:pt>
                <c:pt idx="203">
                  <c:v>52504</c:v>
                </c:pt>
                <c:pt idx="204">
                  <c:v>52535</c:v>
                </c:pt>
                <c:pt idx="205">
                  <c:v>52565</c:v>
                </c:pt>
                <c:pt idx="206">
                  <c:v>52596</c:v>
                </c:pt>
                <c:pt idx="207">
                  <c:v>52627</c:v>
                </c:pt>
                <c:pt idx="208">
                  <c:v>52656</c:v>
                </c:pt>
                <c:pt idx="209">
                  <c:v>52687</c:v>
                </c:pt>
                <c:pt idx="210">
                  <c:v>52717</c:v>
                </c:pt>
                <c:pt idx="211">
                  <c:v>52748</c:v>
                </c:pt>
                <c:pt idx="212">
                  <c:v>52778</c:v>
                </c:pt>
                <c:pt idx="213">
                  <c:v>52809</c:v>
                </c:pt>
                <c:pt idx="214">
                  <c:v>52840</c:v>
                </c:pt>
                <c:pt idx="215">
                  <c:v>52870</c:v>
                </c:pt>
                <c:pt idx="216">
                  <c:v>52901</c:v>
                </c:pt>
                <c:pt idx="217">
                  <c:v>52931</c:v>
                </c:pt>
                <c:pt idx="218">
                  <c:v>52962</c:v>
                </c:pt>
                <c:pt idx="219">
                  <c:v>52993</c:v>
                </c:pt>
                <c:pt idx="220">
                  <c:v>53021</c:v>
                </c:pt>
                <c:pt idx="221">
                  <c:v>53052</c:v>
                </c:pt>
                <c:pt idx="222">
                  <c:v>53082</c:v>
                </c:pt>
                <c:pt idx="223">
                  <c:v>53113</c:v>
                </c:pt>
                <c:pt idx="224">
                  <c:v>53143</c:v>
                </c:pt>
                <c:pt idx="225">
                  <c:v>53174</c:v>
                </c:pt>
                <c:pt idx="226">
                  <c:v>53205</c:v>
                </c:pt>
                <c:pt idx="227">
                  <c:v>53235</c:v>
                </c:pt>
                <c:pt idx="228">
                  <c:v>53266</c:v>
                </c:pt>
                <c:pt idx="229">
                  <c:v>53296</c:v>
                </c:pt>
                <c:pt idx="230">
                  <c:v>53327</c:v>
                </c:pt>
                <c:pt idx="231">
                  <c:v>53358</c:v>
                </c:pt>
                <c:pt idx="232">
                  <c:v>53386</c:v>
                </c:pt>
                <c:pt idx="233">
                  <c:v>53417</c:v>
                </c:pt>
                <c:pt idx="234">
                  <c:v>53447</c:v>
                </c:pt>
                <c:pt idx="235">
                  <c:v>53478</c:v>
                </c:pt>
                <c:pt idx="236">
                  <c:v>53508</c:v>
                </c:pt>
                <c:pt idx="237">
                  <c:v>53539</c:v>
                </c:pt>
                <c:pt idx="238">
                  <c:v>53570</c:v>
                </c:pt>
                <c:pt idx="239">
                  <c:v>53600</c:v>
                </c:pt>
                <c:pt idx="240">
                  <c:v>53631</c:v>
                </c:pt>
                <c:pt idx="241">
                  <c:v>53661</c:v>
                </c:pt>
                <c:pt idx="242">
                  <c:v>53692</c:v>
                </c:pt>
                <c:pt idx="243">
                  <c:v>53723</c:v>
                </c:pt>
                <c:pt idx="244">
                  <c:v>53751</c:v>
                </c:pt>
                <c:pt idx="245">
                  <c:v>53782</c:v>
                </c:pt>
                <c:pt idx="246">
                  <c:v>53812</c:v>
                </c:pt>
                <c:pt idx="247">
                  <c:v>53843</c:v>
                </c:pt>
                <c:pt idx="248">
                  <c:v>53873</c:v>
                </c:pt>
                <c:pt idx="249">
                  <c:v>53904</c:v>
                </c:pt>
                <c:pt idx="250">
                  <c:v>53935</c:v>
                </c:pt>
                <c:pt idx="251">
                  <c:v>53965</c:v>
                </c:pt>
                <c:pt idx="252">
                  <c:v>53996</c:v>
                </c:pt>
                <c:pt idx="253">
                  <c:v>54026</c:v>
                </c:pt>
                <c:pt idx="254">
                  <c:v>54057</c:v>
                </c:pt>
                <c:pt idx="255">
                  <c:v>54088</c:v>
                </c:pt>
                <c:pt idx="256">
                  <c:v>54117</c:v>
                </c:pt>
                <c:pt idx="257">
                  <c:v>54148</c:v>
                </c:pt>
                <c:pt idx="258">
                  <c:v>54178</c:v>
                </c:pt>
                <c:pt idx="259">
                  <c:v>54209</c:v>
                </c:pt>
                <c:pt idx="260">
                  <c:v>54239</c:v>
                </c:pt>
                <c:pt idx="261">
                  <c:v>54270</c:v>
                </c:pt>
                <c:pt idx="262">
                  <c:v>54301</c:v>
                </c:pt>
                <c:pt idx="263">
                  <c:v>54331</c:v>
                </c:pt>
                <c:pt idx="264">
                  <c:v>54362</c:v>
                </c:pt>
                <c:pt idx="265">
                  <c:v>54392</c:v>
                </c:pt>
                <c:pt idx="266">
                  <c:v>54423</c:v>
                </c:pt>
                <c:pt idx="267">
                  <c:v>54454</c:v>
                </c:pt>
                <c:pt idx="268">
                  <c:v>54482</c:v>
                </c:pt>
                <c:pt idx="269">
                  <c:v>54513</c:v>
                </c:pt>
                <c:pt idx="270">
                  <c:v>54543</c:v>
                </c:pt>
                <c:pt idx="271">
                  <c:v>54574</c:v>
                </c:pt>
                <c:pt idx="272">
                  <c:v>54604</c:v>
                </c:pt>
                <c:pt idx="273">
                  <c:v>54635</c:v>
                </c:pt>
                <c:pt idx="274">
                  <c:v>54666</c:v>
                </c:pt>
                <c:pt idx="275">
                  <c:v>54696</c:v>
                </c:pt>
                <c:pt idx="276">
                  <c:v>54727</c:v>
                </c:pt>
                <c:pt idx="277">
                  <c:v>54757</c:v>
                </c:pt>
                <c:pt idx="278">
                  <c:v>54788</c:v>
                </c:pt>
                <c:pt idx="279">
                  <c:v>54819</c:v>
                </c:pt>
                <c:pt idx="280">
                  <c:v>54847</c:v>
                </c:pt>
                <c:pt idx="281">
                  <c:v>54878</c:v>
                </c:pt>
                <c:pt idx="282">
                  <c:v>54908</c:v>
                </c:pt>
                <c:pt idx="283">
                  <c:v>54939</c:v>
                </c:pt>
                <c:pt idx="284">
                  <c:v>54969</c:v>
                </c:pt>
                <c:pt idx="285">
                  <c:v>55000</c:v>
                </c:pt>
                <c:pt idx="286">
                  <c:v>55031</c:v>
                </c:pt>
                <c:pt idx="287">
                  <c:v>55061</c:v>
                </c:pt>
                <c:pt idx="288">
                  <c:v>55092</c:v>
                </c:pt>
                <c:pt idx="289">
                  <c:v>55122</c:v>
                </c:pt>
                <c:pt idx="290">
                  <c:v>55153</c:v>
                </c:pt>
                <c:pt idx="291">
                  <c:v>55184</c:v>
                </c:pt>
                <c:pt idx="292">
                  <c:v>55212</c:v>
                </c:pt>
                <c:pt idx="293">
                  <c:v>55243</c:v>
                </c:pt>
                <c:pt idx="294">
                  <c:v>55273</c:v>
                </c:pt>
                <c:pt idx="295">
                  <c:v>55304</c:v>
                </c:pt>
                <c:pt idx="296">
                  <c:v>55334</c:v>
                </c:pt>
                <c:pt idx="297">
                  <c:v>55365</c:v>
                </c:pt>
                <c:pt idx="298">
                  <c:v>55396</c:v>
                </c:pt>
                <c:pt idx="299">
                  <c:v>55426</c:v>
                </c:pt>
                <c:pt idx="300">
                  <c:v>55457</c:v>
                </c:pt>
                <c:pt idx="301">
                  <c:v>55487</c:v>
                </c:pt>
                <c:pt idx="302">
                  <c:v>55518</c:v>
                </c:pt>
                <c:pt idx="303">
                  <c:v>55549</c:v>
                </c:pt>
                <c:pt idx="304">
                  <c:v>55578</c:v>
                </c:pt>
                <c:pt idx="305">
                  <c:v>55609</c:v>
                </c:pt>
                <c:pt idx="306">
                  <c:v>55639</c:v>
                </c:pt>
                <c:pt idx="307">
                  <c:v>55670</c:v>
                </c:pt>
                <c:pt idx="308">
                  <c:v>55700</c:v>
                </c:pt>
                <c:pt idx="309">
                  <c:v>55731</c:v>
                </c:pt>
                <c:pt idx="310">
                  <c:v>55762</c:v>
                </c:pt>
                <c:pt idx="311">
                  <c:v>55792</c:v>
                </c:pt>
                <c:pt idx="312">
                  <c:v>55823</c:v>
                </c:pt>
                <c:pt idx="313">
                  <c:v>55853</c:v>
                </c:pt>
                <c:pt idx="314">
                  <c:v>55884</c:v>
                </c:pt>
                <c:pt idx="315">
                  <c:v>55915</c:v>
                </c:pt>
                <c:pt idx="316">
                  <c:v>55943</c:v>
                </c:pt>
                <c:pt idx="317">
                  <c:v>55974</c:v>
                </c:pt>
                <c:pt idx="318">
                  <c:v>56004</c:v>
                </c:pt>
                <c:pt idx="319">
                  <c:v>56035</c:v>
                </c:pt>
                <c:pt idx="320">
                  <c:v>56065</c:v>
                </c:pt>
                <c:pt idx="321">
                  <c:v>56096</c:v>
                </c:pt>
                <c:pt idx="322">
                  <c:v>56127</c:v>
                </c:pt>
                <c:pt idx="323">
                  <c:v>56157</c:v>
                </c:pt>
                <c:pt idx="324">
                  <c:v>56188</c:v>
                </c:pt>
                <c:pt idx="325">
                  <c:v>56218</c:v>
                </c:pt>
                <c:pt idx="326">
                  <c:v>56249</c:v>
                </c:pt>
                <c:pt idx="327">
                  <c:v>56280</c:v>
                </c:pt>
                <c:pt idx="328">
                  <c:v>56308</c:v>
                </c:pt>
                <c:pt idx="329">
                  <c:v>56339</c:v>
                </c:pt>
                <c:pt idx="330">
                  <c:v>56369</c:v>
                </c:pt>
                <c:pt idx="331">
                  <c:v>56400</c:v>
                </c:pt>
                <c:pt idx="332">
                  <c:v>56430</c:v>
                </c:pt>
                <c:pt idx="333">
                  <c:v>56461</c:v>
                </c:pt>
                <c:pt idx="334">
                  <c:v>56492</c:v>
                </c:pt>
                <c:pt idx="335">
                  <c:v>56522</c:v>
                </c:pt>
                <c:pt idx="336">
                  <c:v>56553</c:v>
                </c:pt>
                <c:pt idx="337">
                  <c:v>56583</c:v>
                </c:pt>
                <c:pt idx="338">
                  <c:v>56614</c:v>
                </c:pt>
                <c:pt idx="339">
                  <c:v>56645</c:v>
                </c:pt>
                <c:pt idx="340">
                  <c:v>56673</c:v>
                </c:pt>
                <c:pt idx="341">
                  <c:v>56704</c:v>
                </c:pt>
                <c:pt idx="342">
                  <c:v>56734</c:v>
                </c:pt>
                <c:pt idx="343">
                  <c:v>56765</c:v>
                </c:pt>
                <c:pt idx="344">
                  <c:v>56795</c:v>
                </c:pt>
                <c:pt idx="345">
                  <c:v>56826</c:v>
                </c:pt>
                <c:pt idx="346">
                  <c:v>56857</c:v>
                </c:pt>
                <c:pt idx="347">
                  <c:v>56887</c:v>
                </c:pt>
                <c:pt idx="348">
                  <c:v>56918</c:v>
                </c:pt>
                <c:pt idx="349">
                  <c:v>56948</c:v>
                </c:pt>
                <c:pt idx="350">
                  <c:v>56979</c:v>
                </c:pt>
                <c:pt idx="351">
                  <c:v>57010</c:v>
                </c:pt>
                <c:pt idx="352">
                  <c:v>57039</c:v>
                </c:pt>
                <c:pt idx="353">
                  <c:v>57070</c:v>
                </c:pt>
                <c:pt idx="354">
                  <c:v>57100</c:v>
                </c:pt>
                <c:pt idx="355">
                  <c:v>57131</c:v>
                </c:pt>
                <c:pt idx="356">
                  <c:v>57161</c:v>
                </c:pt>
                <c:pt idx="357">
                  <c:v>57192</c:v>
                </c:pt>
                <c:pt idx="358">
                  <c:v>57223</c:v>
                </c:pt>
                <c:pt idx="359">
                  <c:v>57253</c:v>
                </c:pt>
                <c:pt idx="360">
                  <c:v>57284</c:v>
                </c:pt>
                <c:pt idx="361">
                  <c:v>57314</c:v>
                </c:pt>
                <c:pt idx="362">
                  <c:v>57345</c:v>
                </c:pt>
                <c:pt idx="363">
                  <c:v>57376</c:v>
                </c:pt>
                <c:pt idx="364">
                  <c:v>57404</c:v>
                </c:pt>
                <c:pt idx="365">
                  <c:v>57435</c:v>
                </c:pt>
              </c:numCache>
            </c:numRef>
          </c:cat>
          <c:val>
            <c:numRef>
              <c:f>'Amortisation 01'!$K$10:$K$375</c:f>
              <c:numCache>
                <c:formatCode>"€"#,##0</c:formatCode>
                <c:ptCount val="366"/>
                <c:pt idx="0">
                  <c:v>7579360930</c:v>
                </c:pt>
                <c:pt idx="1">
                  <c:v>7511441236</c:v>
                </c:pt>
                <c:pt idx="2">
                  <c:v>7443954102</c:v>
                </c:pt>
                <c:pt idx="3">
                  <c:v>7376915758</c:v>
                </c:pt>
                <c:pt idx="4">
                  <c:v>7310269151</c:v>
                </c:pt>
                <c:pt idx="5">
                  <c:v>7244017440</c:v>
                </c:pt>
                <c:pt idx="6">
                  <c:v>7178172094</c:v>
                </c:pt>
                <c:pt idx="7">
                  <c:v>7112713202</c:v>
                </c:pt>
                <c:pt idx="8">
                  <c:v>7047644323</c:v>
                </c:pt>
                <c:pt idx="9">
                  <c:v>6982970438</c:v>
                </c:pt>
                <c:pt idx="10">
                  <c:v>6918667642</c:v>
                </c:pt>
                <c:pt idx="11">
                  <c:v>6854740344</c:v>
                </c:pt>
                <c:pt idx="12">
                  <c:v>6791188181</c:v>
                </c:pt>
                <c:pt idx="13">
                  <c:v>6728020820</c:v>
                </c:pt>
                <c:pt idx="14">
                  <c:v>6665226486</c:v>
                </c:pt>
                <c:pt idx="15">
                  <c:v>6602784621</c:v>
                </c:pt>
                <c:pt idx="16">
                  <c:v>6540710319</c:v>
                </c:pt>
                <c:pt idx="17">
                  <c:v>6479012740</c:v>
                </c:pt>
                <c:pt idx="18">
                  <c:v>6417750596</c:v>
                </c:pt>
                <c:pt idx="19">
                  <c:v>6356857660</c:v>
                </c:pt>
                <c:pt idx="20">
                  <c:v>6296351320</c:v>
                </c:pt>
                <c:pt idx="21">
                  <c:v>6236231996</c:v>
                </c:pt>
                <c:pt idx="22">
                  <c:v>6176492132</c:v>
                </c:pt>
                <c:pt idx="23">
                  <c:v>6117118128</c:v>
                </c:pt>
                <c:pt idx="24">
                  <c:v>6058133427</c:v>
                </c:pt>
                <c:pt idx="25">
                  <c:v>5999507187</c:v>
                </c:pt>
                <c:pt idx="26">
                  <c:v>5941241510</c:v>
                </c:pt>
                <c:pt idx="27">
                  <c:v>5883387642</c:v>
                </c:pt>
                <c:pt idx="28">
                  <c:v>5825862176</c:v>
                </c:pt>
                <c:pt idx="29">
                  <c:v>5768748215</c:v>
                </c:pt>
                <c:pt idx="30">
                  <c:v>5711948211</c:v>
                </c:pt>
                <c:pt idx="31">
                  <c:v>5655515631</c:v>
                </c:pt>
                <c:pt idx="32">
                  <c:v>5599469009</c:v>
                </c:pt>
                <c:pt idx="33">
                  <c:v>5543806293</c:v>
                </c:pt>
                <c:pt idx="34">
                  <c:v>5488519498</c:v>
                </c:pt>
                <c:pt idx="35">
                  <c:v>5433612103</c:v>
                </c:pt>
                <c:pt idx="36">
                  <c:v>5379085499</c:v>
                </c:pt>
                <c:pt idx="37">
                  <c:v>5324930932</c:v>
                </c:pt>
                <c:pt idx="38">
                  <c:v>5271117614</c:v>
                </c:pt>
                <c:pt idx="39">
                  <c:v>5217718456</c:v>
                </c:pt>
                <c:pt idx="40">
                  <c:v>5164721831</c:v>
                </c:pt>
                <c:pt idx="41">
                  <c:v>5112062222</c:v>
                </c:pt>
                <c:pt idx="42">
                  <c:v>5059749122</c:v>
                </c:pt>
                <c:pt idx="43">
                  <c:v>5007778518</c:v>
                </c:pt>
                <c:pt idx="44">
                  <c:v>4956163971</c:v>
                </c:pt>
                <c:pt idx="45">
                  <c:v>4904908942</c:v>
                </c:pt>
                <c:pt idx="46">
                  <c:v>4853990821</c:v>
                </c:pt>
                <c:pt idx="47">
                  <c:v>4803402254</c:v>
                </c:pt>
                <c:pt idx="48">
                  <c:v>4753200447</c:v>
                </c:pt>
                <c:pt idx="49">
                  <c:v>4703344920</c:v>
                </c:pt>
                <c:pt idx="50">
                  <c:v>4653881466</c:v>
                </c:pt>
                <c:pt idx="51">
                  <c:v>4604773066</c:v>
                </c:pt>
                <c:pt idx="52">
                  <c:v>4556000669</c:v>
                </c:pt>
                <c:pt idx="53">
                  <c:v>4507512843</c:v>
                </c:pt>
                <c:pt idx="54">
                  <c:v>4459416024</c:v>
                </c:pt>
                <c:pt idx="55">
                  <c:v>4411655873</c:v>
                </c:pt>
                <c:pt idx="56">
                  <c:v>4364237235</c:v>
                </c:pt>
                <c:pt idx="57">
                  <c:v>4317140785</c:v>
                </c:pt>
                <c:pt idx="58">
                  <c:v>4270392563</c:v>
                </c:pt>
                <c:pt idx="59">
                  <c:v>4224013711</c:v>
                </c:pt>
                <c:pt idx="60">
                  <c:v>4177975967</c:v>
                </c:pt>
                <c:pt idx="61">
                  <c:v>4132273708</c:v>
                </c:pt>
                <c:pt idx="62">
                  <c:v>4086851942</c:v>
                </c:pt>
                <c:pt idx="63">
                  <c:v>4041804594</c:v>
                </c:pt>
                <c:pt idx="64">
                  <c:v>3997059747</c:v>
                </c:pt>
                <c:pt idx="65">
                  <c:v>3952620740</c:v>
                </c:pt>
                <c:pt idx="66">
                  <c:v>3908445202</c:v>
                </c:pt>
                <c:pt idx="67">
                  <c:v>3864579100</c:v>
                </c:pt>
                <c:pt idx="68">
                  <c:v>3821000285</c:v>
                </c:pt>
                <c:pt idx="69">
                  <c:v>3777723821</c:v>
                </c:pt>
                <c:pt idx="70">
                  <c:v>3734716633</c:v>
                </c:pt>
                <c:pt idx="71">
                  <c:v>3691967116</c:v>
                </c:pt>
                <c:pt idx="72">
                  <c:v>3649516831</c:v>
                </c:pt>
                <c:pt idx="73">
                  <c:v>3607346976</c:v>
                </c:pt>
                <c:pt idx="74">
                  <c:v>3565450780</c:v>
                </c:pt>
                <c:pt idx="75">
                  <c:v>3523767198</c:v>
                </c:pt>
                <c:pt idx="76">
                  <c:v>3482398327</c:v>
                </c:pt>
                <c:pt idx="77">
                  <c:v>3441361994</c:v>
                </c:pt>
                <c:pt idx="78">
                  <c:v>3400549738</c:v>
                </c:pt>
                <c:pt idx="79">
                  <c:v>3360091316</c:v>
                </c:pt>
                <c:pt idx="80">
                  <c:v>3319919530</c:v>
                </c:pt>
                <c:pt idx="81">
                  <c:v>3280100292</c:v>
                </c:pt>
                <c:pt idx="82">
                  <c:v>3240570870</c:v>
                </c:pt>
                <c:pt idx="83">
                  <c:v>3201383168</c:v>
                </c:pt>
                <c:pt idx="84">
                  <c:v>3162444150</c:v>
                </c:pt>
                <c:pt idx="85">
                  <c:v>3123725706</c:v>
                </c:pt>
                <c:pt idx="86">
                  <c:v>3085387459</c:v>
                </c:pt>
                <c:pt idx="87">
                  <c:v>3047415167</c:v>
                </c:pt>
                <c:pt idx="88">
                  <c:v>3009670181</c:v>
                </c:pt>
                <c:pt idx="89">
                  <c:v>2972199048</c:v>
                </c:pt>
                <c:pt idx="90">
                  <c:v>2935068058</c:v>
                </c:pt>
                <c:pt idx="91">
                  <c:v>2898160459</c:v>
                </c:pt>
                <c:pt idx="92">
                  <c:v>2861595525</c:v>
                </c:pt>
                <c:pt idx="93">
                  <c:v>2825275448</c:v>
                </c:pt>
                <c:pt idx="94">
                  <c:v>2789340945</c:v>
                </c:pt>
                <c:pt idx="95">
                  <c:v>2753721350</c:v>
                </c:pt>
                <c:pt idx="96">
                  <c:v>2718406452</c:v>
                </c:pt>
                <c:pt idx="97">
                  <c:v>2683366337</c:v>
                </c:pt>
                <c:pt idx="98">
                  <c:v>2648590591</c:v>
                </c:pt>
                <c:pt idx="99">
                  <c:v>2614243020</c:v>
                </c:pt>
                <c:pt idx="100">
                  <c:v>2580209490</c:v>
                </c:pt>
                <c:pt idx="101">
                  <c:v>2546444223</c:v>
                </c:pt>
                <c:pt idx="102">
                  <c:v>2512887578</c:v>
                </c:pt>
                <c:pt idx="103">
                  <c:v>2479638929</c:v>
                </c:pt>
                <c:pt idx="104">
                  <c:v>2446599305</c:v>
                </c:pt>
                <c:pt idx="105">
                  <c:v>2413974236</c:v>
                </c:pt>
                <c:pt idx="106">
                  <c:v>2381625653</c:v>
                </c:pt>
                <c:pt idx="107">
                  <c:v>2349568172</c:v>
                </c:pt>
                <c:pt idx="108">
                  <c:v>2317812275</c:v>
                </c:pt>
                <c:pt idx="109">
                  <c:v>2286374377</c:v>
                </c:pt>
                <c:pt idx="110">
                  <c:v>2255235655</c:v>
                </c:pt>
                <c:pt idx="111">
                  <c:v>2224401255</c:v>
                </c:pt>
                <c:pt idx="112">
                  <c:v>2193823426</c:v>
                </c:pt>
                <c:pt idx="113">
                  <c:v>2163526395</c:v>
                </c:pt>
                <c:pt idx="114">
                  <c:v>2133520453</c:v>
                </c:pt>
                <c:pt idx="115">
                  <c:v>2103786842</c:v>
                </c:pt>
                <c:pt idx="116">
                  <c:v>2074311729</c:v>
                </c:pt>
                <c:pt idx="117">
                  <c:v>2045175188</c:v>
                </c:pt>
                <c:pt idx="118">
                  <c:v>2016302435</c:v>
                </c:pt>
                <c:pt idx="119">
                  <c:v>1987697668</c:v>
                </c:pt>
                <c:pt idx="120">
                  <c:v>1959357483</c:v>
                </c:pt>
                <c:pt idx="121">
                  <c:v>1931288274</c:v>
                </c:pt>
                <c:pt idx="122">
                  <c:v>1903475876</c:v>
                </c:pt>
                <c:pt idx="123">
                  <c:v>1875927635</c:v>
                </c:pt>
                <c:pt idx="124">
                  <c:v>1848615933</c:v>
                </c:pt>
                <c:pt idx="125">
                  <c:v>1821543247</c:v>
                </c:pt>
                <c:pt idx="126">
                  <c:v>1794698001</c:v>
                </c:pt>
                <c:pt idx="127">
                  <c:v>1768066569</c:v>
                </c:pt>
                <c:pt idx="128">
                  <c:v>1741651771</c:v>
                </c:pt>
                <c:pt idx="129">
                  <c:v>1715434262</c:v>
                </c:pt>
                <c:pt idx="130">
                  <c:v>1689415615</c:v>
                </c:pt>
                <c:pt idx="131">
                  <c:v>1663592478</c:v>
                </c:pt>
                <c:pt idx="132">
                  <c:v>1637958282</c:v>
                </c:pt>
                <c:pt idx="133">
                  <c:v>1612541304</c:v>
                </c:pt>
                <c:pt idx="134">
                  <c:v>1587332787</c:v>
                </c:pt>
                <c:pt idx="135">
                  <c:v>1562317246</c:v>
                </c:pt>
                <c:pt idx="136">
                  <c:v>1537512988</c:v>
                </c:pt>
                <c:pt idx="137">
                  <c:v>1512983769</c:v>
                </c:pt>
                <c:pt idx="138">
                  <c:v>1488686361</c:v>
                </c:pt>
                <c:pt idx="139">
                  <c:v>1464572465</c:v>
                </c:pt>
                <c:pt idx="140">
                  <c:v>1440646430</c:v>
                </c:pt>
                <c:pt idx="141">
                  <c:v>1417040809</c:v>
                </c:pt>
                <c:pt idx="142">
                  <c:v>1393559317</c:v>
                </c:pt>
                <c:pt idx="143">
                  <c:v>1370298892</c:v>
                </c:pt>
                <c:pt idx="144">
                  <c:v>1347282207</c:v>
                </c:pt>
                <c:pt idx="145">
                  <c:v>1324424608</c:v>
                </c:pt>
                <c:pt idx="146">
                  <c:v>1301698239</c:v>
                </c:pt>
                <c:pt idx="147">
                  <c:v>1279351534</c:v>
                </c:pt>
                <c:pt idx="148">
                  <c:v>1257189888</c:v>
                </c:pt>
                <c:pt idx="149">
                  <c:v>1235130388</c:v>
                </c:pt>
                <c:pt idx="150">
                  <c:v>1213265985</c:v>
                </c:pt>
                <c:pt idx="151">
                  <c:v>1191763315</c:v>
                </c:pt>
                <c:pt idx="152">
                  <c:v>1170418283</c:v>
                </c:pt>
                <c:pt idx="153">
                  <c:v>1149425655</c:v>
                </c:pt>
                <c:pt idx="154">
                  <c:v>1128644969</c:v>
                </c:pt>
                <c:pt idx="155">
                  <c:v>1108181154</c:v>
                </c:pt>
                <c:pt idx="156">
                  <c:v>1087982789</c:v>
                </c:pt>
                <c:pt idx="157">
                  <c:v>1068063431</c:v>
                </c:pt>
                <c:pt idx="158">
                  <c:v>1048413718</c:v>
                </c:pt>
                <c:pt idx="159">
                  <c:v>1029137457</c:v>
                </c:pt>
                <c:pt idx="160">
                  <c:v>1010113499</c:v>
                </c:pt>
                <c:pt idx="161">
                  <c:v>991286433</c:v>
                </c:pt>
                <c:pt idx="162">
                  <c:v>972659368</c:v>
                </c:pt>
                <c:pt idx="163">
                  <c:v>954157297</c:v>
                </c:pt>
                <c:pt idx="164">
                  <c:v>935941382</c:v>
                </c:pt>
                <c:pt idx="165">
                  <c:v>917965977</c:v>
                </c:pt>
                <c:pt idx="166">
                  <c:v>900190054</c:v>
                </c:pt>
                <c:pt idx="167">
                  <c:v>882586907</c:v>
                </c:pt>
                <c:pt idx="168">
                  <c:v>865299363</c:v>
                </c:pt>
                <c:pt idx="169">
                  <c:v>848287634</c:v>
                </c:pt>
                <c:pt idx="170">
                  <c:v>831526080</c:v>
                </c:pt>
                <c:pt idx="171">
                  <c:v>815007981</c:v>
                </c:pt>
                <c:pt idx="172">
                  <c:v>798701539</c:v>
                </c:pt>
                <c:pt idx="173">
                  <c:v>782606913</c:v>
                </c:pt>
                <c:pt idx="174">
                  <c:v>766762208</c:v>
                </c:pt>
                <c:pt idx="175">
                  <c:v>751160286</c:v>
                </c:pt>
                <c:pt idx="176">
                  <c:v>735800078</c:v>
                </c:pt>
                <c:pt idx="177">
                  <c:v>720699075</c:v>
                </c:pt>
                <c:pt idx="178">
                  <c:v>705820800</c:v>
                </c:pt>
                <c:pt idx="179">
                  <c:v>691154292</c:v>
                </c:pt>
                <c:pt idx="180">
                  <c:v>676706420</c:v>
                </c:pt>
                <c:pt idx="181">
                  <c:v>662480626</c:v>
                </c:pt>
                <c:pt idx="182">
                  <c:v>648469085</c:v>
                </c:pt>
                <c:pt idx="183">
                  <c:v>634654396</c:v>
                </c:pt>
                <c:pt idx="184">
                  <c:v>621049834</c:v>
                </c:pt>
                <c:pt idx="185">
                  <c:v>607563205</c:v>
                </c:pt>
                <c:pt idx="186">
                  <c:v>594289004</c:v>
                </c:pt>
                <c:pt idx="187">
                  <c:v>581145976</c:v>
                </c:pt>
                <c:pt idx="188">
                  <c:v>568144683</c:v>
                </c:pt>
                <c:pt idx="189">
                  <c:v>555227988</c:v>
                </c:pt>
                <c:pt idx="190">
                  <c:v>542492556</c:v>
                </c:pt>
                <c:pt idx="191">
                  <c:v>529887778</c:v>
                </c:pt>
                <c:pt idx="192">
                  <c:v>517403511</c:v>
                </c:pt>
                <c:pt idx="193">
                  <c:v>505041456</c:v>
                </c:pt>
                <c:pt idx="194">
                  <c:v>492825325</c:v>
                </c:pt>
                <c:pt idx="195">
                  <c:v>480620110</c:v>
                </c:pt>
                <c:pt idx="196">
                  <c:v>468663175</c:v>
                </c:pt>
                <c:pt idx="197">
                  <c:v>456788473</c:v>
                </c:pt>
                <c:pt idx="198">
                  <c:v>445227963</c:v>
                </c:pt>
                <c:pt idx="199">
                  <c:v>433830978</c:v>
                </c:pt>
                <c:pt idx="200">
                  <c:v>422589325</c:v>
                </c:pt>
                <c:pt idx="201">
                  <c:v>411506596</c:v>
                </c:pt>
                <c:pt idx="202">
                  <c:v>400564307</c:v>
                </c:pt>
                <c:pt idx="203">
                  <c:v>389748876</c:v>
                </c:pt>
                <c:pt idx="204">
                  <c:v>379009608</c:v>
                </c:pt>
                <c:pt idx="205">
                  <c:v>368446314</c:v>
                </c:pt>
                <c:pt idx="206">
                  <c:v>357884324</c:v>
                </c:pt>
                <c:pt idx="207">
                  <c:v>347580747</c:v>
                </c:pt>
                <c:pt idx="208">
                  <c:v>337365154</c:v>
                </c:pt>
                <c:pt idx="209">
                  <c:v>327295944</c:v>
                </c:pt>
                <c:pt idx="210">
                  <c:v>317414856</c:v>
                </c:pt>
                <c:pt idx="211">
                  <c:v>307652267</c:v>
                </c:pt>
                <c:pt idx="212">
                  <c:v>298075148</c:v>
                </c:pt>
                <c:pt idx="213">
                  <c:v>288666639</c:v>
                </c:pt>
                <c:pt idx="214">
                  <c:v>279446840</c:v>
                </c:pt>
                <c:pt idx="215">
                  <c:v>270405870</c:v>
                </c:pt>
                <c:pt idx="216">
                  <c:v>261561979</c:v>
                </c:pt>
                <c:pt idx="217">
                  <c:v>252865347</c:v>
                </c:pt>
                <c:pt idx="218">
                  <c:v>244308746</c:v>
                </c:pt>
                <c:pt idx="219">
                  <c:v>236249583</c:v>
                </c:pt>
                <c:pt idx="220">
                  <c:v>228306709</c:v>
                </c:pt>
                <c:pt idx="221">
                  <c:v>220477120</c:v>
                </c:pt>
                <c:pt idx="222">
                  <c:v>212769668</c:v>
                </c:pt>
                <c:pt idx="223">
                  <c:v>205189456</c:v>
                </c:pt>
                <c:pt idx="224">
                  <c:v>197758970</c:v>
                </c:pt>
                <c:pt idx="225">
                  <c:v>190519699</c:v>
                </c:pt>
                <c:pt idx="226">
                  <c:v>183425575</c:v>
                </c:pt>
                <c:pt idx="227">
                  <c:v>176501013</c:v>
                </c:pt>
                <c:pt idx="228">
                  <c:v>169786490</c:v>
                </c:pt>
                <c:pt idx="229">
                  <c:v>163307708</c:v>
                </c:pt>
                <c:pt idx="230">
                  <c:v>157048073</c:v>
                </c:pt>
                <c:pt idx="231">
                  <c:v>151017480</c:v>
                </c:pt>
                <c:pt idx="232">
                  <c:v>145166167</c:v>
                </c:pt>
                <c:pt idx="233">
                  <c:v>139494543</c:v>
                </c:pt>
                <c:pt idx="234">
                  <c:v>134015887</c:v>
                </c:pt>
                <c:pt idx="235">
                  <c:v>128708345</c:v>
                </c:pt>
                <c:pt idx="236">
                  <c:v>123594885</c:v>
                </c:pt>
                <c:pt idx="237">
                  <c:v>118711320</c:v>
                </c:pt>
                <c:pt idx="238">
                  <c:v>113988406</c:v>
                </c:pt>
                <c:pt idx="239">
                  <c:v>109428509</c:v>
                </c:pt>
                <c:pt idx="240">
                  <c:v>105019239</c:v>
                </c:pt>
                <c:pt idx="241">
                  <c:v>100732050</c:v>
                </c:pt>
                <c:pt idx="242">
                  <c:v>96547081</c:v>
                </c:pt>
                <c:pt idx="243">
                  <c:v>92460690</c:v>
                </c:pt>
                <c:pt idx="244">
                  <c:v>88562046</c:v>
                </c:pt>
                <c:pt idx="245">
                  <c:v>84774456</c:v>
                </c:pt>
                <c:pt idx="246">
                  <c:v>81087175</c:v>
                </c:pt>
                <c:pt idx="247">
                  <c:v>77469482</c:v>
                </c:pt>
                <c:pt idx="248">
                  <c:v>73929324</c:v>
                </c:pt>
                <c:pt idx="249">
                  <c:v>70476113</c:v>
                </c:pt>
                <c:pt idx="250">
                  <c:v>67103769</c:v>
                </c:pt>
                <c:pt idx="251">
                  <c:v>63800072</c:v>
                </c:pt>
                <c:pt idx="252">
                  <c:v>60559926</c:v>
                </c:pt>
                <c:pt idx="253">
                  <c:v>57403935</c:v>
                </c:pt>
                <c:pt idx="254">
                  <c:v>54358633</c:v>
                </c:pt>
                <c:pt idx="255">
                  <c:v>51446825</c:v>
                </c:pt>
                <c:pt idx="256">
                  <c:v>48644323</c:v>
                </c:pt>
                <c:pt idx="257">
                  <c:v>45953895</c:v>
                </c:pt>
                <c:pt idx="258">
                  <c:v>43391328</c:v>
                </c:pt>
                <c:pt idx="259">
                  <c:v>40940418</c:v>
                </c:pt>
                <c:pt idx="260">
                  <c:v>38596945</c:v>
                </c:pt>
                <c:pt idx="261">
                  <c:v>36355963</c:v>
                </c:pt>
                <c:pt idx="262">
                  <c:v>34182178</c:v>
                </c:pt>
                <c:pt idx="263">
                  <c:v>32062229</c:v>
                </c:pt>
                <c:pt idx="264">
                  <c:v>29988242</c:v>
                </c:pt>
                <c:pt idx="265">
                  <c:v>27957269</c:v>
                </c:pt>
                <c:pt idx="266">
                  <c:v>25962865</c:v>
                </c:pt>
                <c:pt idx="267">
                  <c:v>24002871</c:v>
                </c:pt>
                <c:pt idx="268">
                  <c:v>22076417</c:v>
                </c:pt>
                <c:pt idx="269">
                  <c:v>20196850</c:v>
                </c:pt>
                <c:pt idx="270">
                  <c:v>18388183</c:v>
                </c:pt>
                <c:pt idx="271">
                  <c:v>16675814</c:v>
                </c:pt>
                <c:pt idx="272">
                  <c:v>15061490</c:v>
                </c:pt>
                <c:pt idx="273">
                  <c:v>13580615</c:v>
                </c:pt>
                <c:pt idx="274">
                  <c:v>12209537</c:v>
                </c:pt>
                <c:pt idx="275">
                  <c:v>10935225</c:v>
                </c:pt>
                <c:pt idx="276">
                  <c:v>9764815</c:v>
                </c:pt>
                <c:pt idx="277">
                  <c:v>8666752</c:v>
                </c:pt>
                <c:pt idx="278">
                  <c:v>7615495</c:v>
                </c:pt>
                <c:pt idx="279">
                  <c:v>6614154</c:v>
                </c:pt>
                <c:pt idx="280">
                  <c:v>5704632</c:v>
                </c:pt>
                <c:pt idx="281">
                  <c:v>4872811</c:v>
                </c:pt>
                <c:pt idx="282">
                  <c:v>4127652</c:v>
                </c:pt>
                <c:pt idx="283">
                  <c:v>3445392</c:v>
                </c:pt>
                <c:pt idx="284">
                  <c:v>2838452</c:v>
                </c:pt>
                <c:pt idx="285">
                  <c:v>2321191</c:v>
                </c:pt>
                <c:pt idx="286">
                  <c:v>1854946</c:v>
                </c:pt>
                <c:pt idx="287">
                  <c:v>1442834</c:v>
                </c:pt>
                <c:pt idx="288">
                  <c:v>1094554</c:v>
                </c:pt>
                <c:pt idx="289">
                  <c:v>804834</c:v>
                </c:pt>
                <c:pt idx="290">
                  <c:v>562855</c:v>
                </c:pt>
                <c:pt idx="291">
                  <c:v>373860</c:v>
                </c:pt>
                <c:pt idx="292">
                  <c:v>215729</c:v>
                </c:pt>
                <c:pt idx="293">
                  <c:v>100205</c:v>
                </c:pt>
                <c:pt idx="294">
                  <c:v>33164</c:v>
                </c:pt>
                <c:pt idx="295">
                  <c:v>1092</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numCache>
            </c:numRef>
          </c:val>
          <c:extLst>
            <c:ext xmlns:c16="http://schemas.microsoft.com/office/drawing/2014/chart" uri="{C3380CC4-5D6E-409C-BE32-E72D297353CC}">
              <c16:uniqueId val="{00000002-763C-4D7E-A074-094C24547556}"/>
            </c:ext>
          </c:extLst>
        </c:ser>
        <c:ser>
          <c:idx val="9"/>
          <c:order val="4"/>
          <c:tx>
            <c:strRef>
              <c:f>'Amortisation 01'!$M$9</c:f>
              <c:strCache>
                <c:ptCount val="1"/>
                <c:pt idx="0">
                  <c:v>CPR 10%</c:v>
                </c:pt>
              </c:strCache>
            </c:strRef>
          </c:tx>
          <c:spPr>
            <a:solidFill>
              <a:schemeClr val="accent6"/>
            </a:solidFill>
            <a:ln>
              <a:noFill/>
            </a:ln>
            <a:effectLst/>
          </c:spPr>
          <c:cat>
            <c:numRef>
              <c:f>'Amortisation 01'!$B$10:$B$375</c:f>
              <c:numCache>
                <c:formatCode>mm/yyyy</c:formatCode>
                <c:ptCount val="366"/>
                <c:pt idx="0">
                  <c:v>46326</c:v>
                </c:pt>
                <c:pt idx="1">
                  <c:v>46356</c:v>
                </c:pt>
                <c:pt idx="2">
                  <c:v>46387</c:v>
                </c:pt>
                <c:pt idx="3">
                  <c:v>46418</c:v>
                </c:pt>
                <c:pt idx="4">
                  <c:v>46446</c:v>
                </c:pt>
                <c:pt idx="5">
                  <c:v>46477</c:v>
                </c:pt>
                <c:pt idx="6">
                  <c:v>46507</c:v>
                </c:pt>
                <c:pt idx="7">
                  <c:v>46538</c:v>
                </c:pt>
                <c:pt idx="8">
                  <c:v>46568</c:v>
                </c:pt>
                <c:pt idx="9">
                  <c:v>46599</c:v>
                </c:pt>
                <c:pt idx="10">
                  <c:v>46630</c:v>
                </c:pt>
                <c:pt idx="11">
                  <c:v>46660</c:v>
                </c:pt>
                <c:pt idx="12">
                  <c:v>46691</c:v>
                </c:pt>
                <c:pt idx="13">
                  <c:v>46721</c:v>
                </c:pt>
                <c:pt idx="14">
                  <c:v>46752</c:v>
                </c:pt>
                <c:pt idx="15">
                  <c:v>46783</c:v>
                </c:pt>
                <c:pt idx="16">
                  <c:v>46812</c:v>
                </c:pt>
                <c:pt idx="17">
                  <c:v>46843</c:v>
                </c:pt>
                <c:pt idx="18">
                  <c:v>46873</c:v>
                </c:pt>
                <c:pt idx="19">
                  <c:v>46904</c:v>
                </c:pt>
                <c:pt idx="20">
                  <c:v>46934</c:v>
                </c:pt>
                <c:pt idx="21">
                  <c:v>46965</c:v>
                </c:pt>
                <c:pt idx="22">
                  <c:v>46996</c:v>
                </c:pt>
                <c:pt idx="23">
                  <c:v>47026</c:v>
                </c:pt>
                <c:pt idx="24">
                  <c:v>47057</c:v>
                </c:pt>
                <c:pt idx="25">
                  <c:v>47087</c:v>
                </c:pt>
                <c:pt idx="26">
                  <c:v>47118</c:v>
                </c:pt>
                <c:pt idx="27">
                  <c:v>47149</c:v>
                </c:pt>
                <c:pt idx="28">
                  <c:v>47177</c:v>
                </c:pt>
                <c:pt idx="29">
                  <c:v>47208</c:v>
                </c:pt>
                <c:pt idx="30">
                  <c:v>47238</c:v>
                </c:pt>
                <c:pt idx="31">
                  <c:v>47269</c:v>
                </c:pt>
                <c:pt idx="32">
                  <c:v>47299</c:v>
                </c:pt>
                <c:pt idx="33">
                  <c:v>47330</c:v>
                </c:pt>
                <c:pt idx="34">
                  <c:v>47361</c:v>
                </c:pt>
                <c:pt idx="35">
                  <c:v>47391</c:v>
                </c:pt>
                <c:pt idx="36">
                  <c:v>47422</c:v>
                </c:pt>
                <c:pt idx="37">
                  <c:v>47452</c:v>
                </c:pt>
                <c:pt idx="38">
                  <c:v>47483</c:v>
                </c:pt>
                <c:pt idx="39">
                  <c:v>47514</c:v>
                </c:pt>
                <c:pt idx="40">
                  <c:v>47542</c:v>
                </c:pt>
                <c:pt idx="41">
                  <c:v>47573</c:v>
                </c:pt>
                <c:pt idx="42">
                  <c:v>47603</c:v>
                </c:pt>
                <c:pt idx="43">
                  <c:v>47634</c:v>
                </c:pt>
                <c:pt idx="44">
                  <c:v>47664</c:v>
                </c:pt>
                <c:pt idx="45">
                  <c:v>47695</c:v>
                </c:pt>
                <c:pt idx="46">
                  <c:v>47726</c:v>
                </c:pt>
                <c:pt idx="47">
                  <c:v>47756</c:v>
                </c:pt>
                <c:pt idx="48">
                  <c:v>47787</c:v>
                </c:pt>
                <c:pt idx="49">
                  <c:v>47817</c:v>
                </c:pt>
                <c:pt idx="50">
                  <c:v>47848</c:v>
                </c:pt>
                <c:pt idx="51">
                  <c:v>47879</c:v>
                </c:pt>
                <c:pt idx="52">
                  <c:v>47907</c:v>
                </c:pt>
                <c:pt idx="53">
                  <c:v>47938</c:v>
                </c:pt>
                <c:pt idx="54">
                  <c:v>47968</c:v>
                </c:pt>
                <c:pt idx="55">
                  <c:v>47999</c:v>
                </c:pt>
                <c:pt idx="56">
                  <c:v>48029</c:v>
                </c:pt>
                <c:pt idx="57">
                  <c:v>48060</c:v>
                </c:pt>
                <c:pt idx="58">
                  <c:v>48091</c:v>
                </c:pt>
                <c:pt idx="59">
                  <c:v>48121</c:v>
                </c:pt>
                <c:pt idx="60">
                  <c:v>48152</c:v>
                </c:pt>
                <c:pt idx="61">
                  <c:v>48182</c:v>
                </c:pt>
                <c:pt idx="62">
                  <c:v>48213</c:v>
                </c:pt>
                <c:pt idx="63">
                  <c:v>48244</c:v>
                </c:pt>
                <c:pt idx="64">
                  <c:v>48273</c:v>
                </c:pt>
                <c:pt idx="65">
                  <c:v>48304</c:v>
                </c:pt>
                <c:pt idx="66">
                  <c:v>48334</c:v>
                </c:pt>
                <c:pt idx="67">
                  <c:v>48365</c:v>
                </c:pt>
                <c:pt idx="68">
                  <c:v>48395</c:v>
                </c:pt>
                <c:pt idx="69">
                  <c:v>48426</c:v>
                </c:pt>
                <c:pt idx="70">
                  <c:v>48457</c:v>
                </c:pt>
                <c:pt idx="71">
                  <c:v>48487</c:v>
                </c:pt>
                <c:pt idx="72">
                  <c:v>48518</c:v>
                </c:pt>
                <c:pt idx="73">
                  <c:v>48548</c:v>
                </c:pt>
                <c:pt idx="74">
                  <c:v>48579</c:v>
                </c:pt>
                <c:pt idx="75">
                  <c:v>48610</c:v>
                </c:pt>
                <c:pt idx="76">
                  <c:v>48638</c:v>
                </c:pt>
                <c:pt idx="77">
                  <c:v>48669</c:v>
                </c:pt>
                <c:pt idx="78">
                  <c:v>48699</c:v>
                </c:pt>
                <c:pt idx="79">
                  <c:v>48730</c:v>
                </c:pt>
                <c:pt idx="80">
                  <c:v>48760</c:v>
                </c:pt>
                <c:pt idx="81">
                  <c:v>48791</c:v>
                </c:pt>
                <c:pt idx="82">
                  <c:v>48822</c:v>
                </c:pt>
                <c:pt idx="83">
                  <c:v>48852</c:v>
                </c:pt>
                <c:pt idx="84">
                  <c:v>48883</c:v>
                </c:pt>
                <c:pt idx="85">
                  <c:v>48913</c:v>
                </c:pt>
                <c:pt idx="86">
                  <c:v>48944</c:v>
                </c:pt>
                <c:pt idx="87">
                  <c:v>48975</c:v>
                </c:pt>
                <c:pt idx="88">
                  <c:v>49003</c:v>
                </c:pt>
                <c:pt idx="89">
                  <c:v>49034</c:v>
                </c:pt>
                <c:pt idx="90">
                  <c:v>49064</c:v>
                </c:pt>
                <c:pt idx="91">
                  <c:v>49095</c:v>
                </c:pt>
                <c:pt idx="92">
                  <c:v>49125</c:v>
                </c:pt>
                <c:pt idx="93">
                  <c:v>49156</c:v>
                </c:pt>
                <c:pt idx="94">
                  <c:v>49187</c:v>
                </c:pt>
                <c:pt idx="95">
                  <c:v>49217</c:v>
                </c:pt>
                <c:pt idx="96">
                  <c:v>49248</c:v>
                </c:pt>
                <c:pt idx="97">
                  <c:v>49278</c:v>
                </c:pt>
                <c:pt idx="98">
                  <c:v>49309</c:v>
                </c:pt>
                <c:pt idx="99">
                  <c:v>49340</c:v>
                </c:pt>
                <c:pt idx="100">
                  <c:v>49368</c:v>
                </c:pt>
                <c:pt idx="101">
                  <c:v>49399</c:v>
                </c:pt>
                <c:pt idx="102">
                  <c:v>49429</c:v>
                </c:pt>
                <c:pt idx="103">
                  <c:v>49460</c:v>
                </c:pt>
                <c:pt idx="104">
                  <c:v>49490</c:v>
                </c:pt>
                <c:pt idx="105">
                  <c:v>49521</c:v>
                </c:pt>
                <c:pt idx="106">
                  <c:v>49552</c:v>
                </c:pt>
                <c:pt idx="107">
                  <c:v>49582</c:v>
                </c:pt>
                <c:pt idx="108">
                  <c:v>49613</c:v>
                </c:pt>
                <c:pt idx="109">
                  <c:v>49643</c:v>
                </c:pt>
                <c:pt idx="110">
                  <c:v>49674</c:v>
                </c:pt>
                <c:pt idx="111">
                  <c:v>49705</c:v>
                </c:pt>
                <c:pt idx="112">
                  <c:v>49734</c:v>
                </c:pt>
                <c:pt idx="113">
                  <c:v>49765</c:v>
                </c:pt>
                <c:pt idx="114">
                  <c:v>49795</c:v>
                </c:pt>
                <c:pt idx="115">
                  <c:v>49826</c:v>
                </c:pt>
                <c:pt idx="116">
                  <c:v>49856</c:v>
                </c:pt>
                <c:pt idx="117">
                  <c:v>49887</c:v>
                </c:pt>
                <c:pt idx="118">
                  <c:v>49918</c:v>
                </c:pt>
                <c:pt idx="119">
                  <c:v>49948</c:v>
                </c:pt>
                <c:pt idx="120">
                  <c:v>49979</c:v>
                </c:pt>
                <c:pt idx="121">
                  <c:v>50009</c:v>
                </c:pt>
                <c:pt idx="122">
                  <c:v>50040</c:v>
                </c:pt>
                <c:pt idx="123">
                  <c:v>50071</c:v>
                </c:pt>
                <c:pt idx="124">
                  <c:v>50099</c:v>
                </c:pt>
                <c:pt idx="125">
                  <c:v>50130</c:v>
                </c:pt>
                <c:pt idx="126">
                  <c:v>50160</c:v>
                </c:pt>
                <c:pt idx="127">
                  <c:v>50191</c:v>
                </c:pt>
                <c:pt idx="128">
                  <c:v>50221</c:v>
                </c:pt>
                <c:pt idx="129">
                  <c:v>50252</c:v>
                </c:pt>
                <c:pt idx="130">
                  <c:v>50283</c:v>
                </c:pt>
                <c:pt idx="131">
                  <c:v>50313</c:v>
                </c:pt>
                <c:pt idx="132">
                  <c:v>50344</c:v>
                </c:pt>
                <c:pt idx="133">
                  <c:v>50374</c:v>
                </c:pt>
                <c:pt idx="134">
                  <c:v>50405</c:v>
                </c:pt>
                <c:pt idx="135">
                  <c:v>50436</c:v>
                </c:pt>
                <c:pt idx="136">
                  <c:v>50464</c:v>
                </c:pt>
                <c:pt idx="137">
                  <c:v>50495</c:v>
                </c:pt>
                <c:pt idx="138">
                  <c:v>50525</c:v>
                </c:pt>
                <c:pt idx="139">
                  <c:v>50556</c:v>
                </c:pt>
                <c:pt idx="140">
                  <c:v>50586</c:v>
                </c:pt>
                <c:pt idx="141">
                  <c:v>50617</c:v>
                </c:pt>
                <c:pt idx="142">
                  <c:v>50648</c:v>
                </c:pt>
                <c:pt idx="143">
                  <c:v>50678</c:v>
                </c:pt>
                <c:pt idx="144">
                  <c:v>50709</c:v>
                </c:pt>
                <c:pt idx="145">
                  <c:v>50739</c:v>
                </c:pt>
                <c:pt idx="146">
                  <c:v>50770</c:v>
                </c:pt>
                <c:pt idx="147">
                  <c:v>50801</c:v>
                </c:pt>
                <c:pt idx="148">
                  <c:v>50829</c:v>
                </c:pt>
                <c:pt idx="149">
                  <c:v>50860</c:v>
                </c:pt>
                <c:pt idx="150">
                  <c:v>50890</c:v>
                </c:pt>
                <c:pt idx="151">
                  <c:v>50921</c:v>
                </c:pt>
                <c:pt idx="152">
                  <c:v>50951</c:v>
                </c:pt>
                <c:pt idx="153">
                  <c:v>50982</c:v>
                </c:pt>
                <c:pt idx="154">
                  <c:v>51013</c:v>
                </c:pt>
                <c:pt idx="155">
                  <c:v>51043</c:v>
                </c:pt>
                <c:pt idx="156">
                  <c:v>51074</c:v>
                </c:pt>
                <c:pt idx="157">
                  <c:v>51104</c:v>
                </c:pt>
                <c:pt idx="158">
                  <c:v>51135</c:v>
                </c:pt>
                <c:pt idx="159">
                  <c:v>51166</c:v>
                </c:pt>
                <c:pt idx="160">
                  <c:v>51195</c:v>
                </c:pt>
                <c:pt idx="161">
                  <c:v>51226</c:v>
                </c:pt>
                <c:pt idx="162">
                  <c:v>51256</c:v>
                </c:pt>
                <c:pt idx="163">
                  <c:v>51287</c:v>
                </c:pt>
                <c:pt idx="164">
                  <c:v>51317</c:v>
                </c:pt>
                <c:pt idx="165">
                  <c:v>51348</c:v>
                </c:pt>
                <c:pt idx="166">
                  <c:v>51379</c:v>
                </c:pt>
                <c:pt idx="167">
                  <c:v>51409</c:v>
                </c:pt>
                <c:pt idx="168">
                  <c:v>51440</c:v>
                </c:pt>
                <c:pt idx="169">
                  <c:v>51470</c:v>
                </c:pt>
                <c:pt idx="170">
                  <c:v>51501</c:v>
                </c:pt>
                <c:pt idx="171">
                  <c:v>51532</c:v>
                </c:pt>
                <c:pt idx="172">
                  <c:v>51560</c:v>
                </c:pt>
                <c:pt idx="173">
                  <c:v>51591</c:v>
                </c:pt>
                <c:pt idx="174">
                  <c:v>51621</c:v>
                </c:pt>
                <c:pt idx="175">
                  <c:v>51652</c:v>
                </c:pt>
                <c:pt idx="176">
                  <c:v>51682</c:v>
                </c:pt>
                <c:pt idx="177">
                  <c:v>51713</c:v>
                </c:pt>
                <c:pt idx="178">
                  <c:v>51744</c:v>
                </c:pt>
                <c:pt idx="179">
                  <c:v>51774</c:v>
                </c:pt>
                <c:pt idx="180">
                  <c:v>51805</c:v>
                </c:pt>
                <c:pt idx="181">
                  <c:v>51835</c:v>
                </c:pt>
                <c:pt idx="182">
                  <c:v>51866</c:v>
                </c:pt>
                <c:pt idx="183">
                  <c:v>51897</c:v>
                </c:pt>
                <c:pt idx="184">
                  <c:v>51925</c:v>
                </c:pt>
                <c:pt idx="185">
                  <c:v>51956</c:v>
                </c:pt>
                <c:pt idx="186">
                  <c:v>51986</c:v>
                </c:pt>
                <c:pt idx="187">
                  <c:v>52017</c:v>
                </c:pt>
                <c:pt idx="188">
                  <c:v>52047</c:v>
                </c:pt>
                <c:pt idx="189">
                  <c:v>52078</c:v>
                </c:pt>
                <c:pt idx="190">
                  <c:v>52109</c:v>
                </c:pt>
                <c:pt idx="191">
                  <c:v>52139</c:v>
                </c:pt>
                <c:pt idx="192">
                  <c:v>52170</c:v>
                </c:pt>
                <c:pt idx="193">
                  <c:v>52200</c:v>
                </c:pt>
                <c:pt idx="194">
                  <c:v>52231</c:v>
                </c:pt>
                <c:pt idx="195">
                  <c:v>52262</c:v>
                </c:pt>
                <c:pt idx="196">
                  <c:v>52290</c:v>
                </c:pt>
                <c:pt idx="197">
                  <c:v>52321</c:v>
                </c:pt>
                <c:pt idx="198">
                  <c:v>52351</c:v>
                </c:pt>
                <c:pt idx="199">
                  <c:v>52382</c:v>
                </c:pt>
                <c:pt idx="200">
                  <c:v>52412</c:v>
                </c:pt>
                <c:pt idx="201">
                  <c:v>52443</c:v>
                </c:pt>
                <c:pt idx="202">
                  <c:v>52474</c:v>
                </c:pt>
                <c:pt idx="203">
                  <c:v>52504</c:v>
                </c:pt>
                <c:pt idx="204">
                  <c:v>52535</c:v>
                </c:pt>
                <c:pt idx="205">
                  <c:v>52565</c:v>
                </c:pt>
                <c:pt idx="206">
                  <c:v>52596</c:v>
                </c:pt>
                <c:pt idx="207">
                  <c:v>52627</c:v>
                </c:pt>
                <c:pt idx="208">
                  <c:v>52656</c:v>
                </c:pt>
                <c:pt idx="209">
                  <c:v>52687</c:v>
                </c:pt>
                <c:pt idx="210">
                  <c:v>52717</c:v>
                </c:pt>
                <c:pt idx="211">
                  <c:v>52748</c:v>
                </c:pt>
                <c:pt idx="212">
                  <c:v>52778</c:v>
                </c:pt>
                <c:pt idx="213">
                  <c:v>52809</c:v>
                </c:pt>
                <c:pt idx="214">
                  <c:v>52840</c:v>
                </c:pt>
                <c:pt idx="215">
                  <c:v>52870</c:v>
                </c:pt>
                <c:pt idx="216">
                  <c:v>52901</c:v>
                </c:pt>
                <c:pt idx="217">
                  <c:v>52931</c:v>
                </c:pt>
                <c:pt idx="218">
                  <c:v>52962</c:v>
                </c:pt>
                <c:pt idx="219">
                  <c:v>52993</c:v>
                </c:pt>
                <c:pt idx="220">
                  <c:v>53021</c:v>
                </c:pt>
                <c:pt idx="221">
                  <c:v>53052</c:v>
                </c:pt>
                <c:pt idx="222">
                  <c:v>53082</c:v>
                </c:pt>
                <c:pt idx="223">
                  <c:v>53113</c:v>
                </c:pt>
                <c:pt idx="224">
                  <c:v>53143</c:v>
                </c:pt>
                <c:pt idx="225">
                  <c:v>53174</c:v>
                </c:pt>
                <c:pt idx="226">
                  <c:v>53205</c:v>
                </c:pt>
                <c:pt idx="227">
                  <c:v>53235</c:v>
                </c:pt>
                <c:pt idx="228">
                  <c:v>53266</c:v>
                </c:pt>
                <c:pt idx="229">
                  <c:v>53296</c:v>
                </c:pt>
                <c:pt idx="230">
                  <c:v>53327</c:v>
                </c:pt>
                <c:pt idx="231">
                  <c:v>53358</c:v>
                </c:pt>
                <c:pt idx="232">
                  <c:v>53386</c:v>
                </c:pt>
                <c:pt idx="233">
                  <c:v>53417</c:v>
                </c:pt>
                <c:pt idx="234">
                  <c:v>53447</c:v>
                </c:pt>
                <c:pt idx="235">
                  <c:v>53478</c:v>
                </c:pt>
                <c:pt idx="236">
                  <c:v>53508</c:v>
                </c:pt>
                <c:pt idx="237">
                  <c:v>53539</c:v>
                </c:pt>
                <c:pt idx="238">
                  <c:v>53570</c:v>
                </c:pt>
                <c:pt idx="239">
                  <c:v>53600</c:v>
                </c:pt>
                <c:pt idx="240">
                  <c:v>53631</c:v>
                </c:pt>
                <c:pt idx="241">
                  <c:v>53661</c:v>
                </c:pt>
                <c:pt idx="242">
                  <c:v>53692</c:v>
                </c:pt>
                <c:pt idx="243">
                  <c:v>53723</c:v>
                </c:pt>
                <c:pt idx="244">
                  <c:v>53751</c:v>
                </c:pt>
                <c:pt idx="245">
                  <c:v>53782</c:v>
                </c:pt>
                <c:pt idx="246">
                  <c:v>53812</c:v>
                </c:pt>
                <c:pt idx="247">
                  <c:v>53843</c:v>
                </c:pt>
                <c:pt idx="248">
                  <c:v>53873</c:v>
                </c:pt>
                <c:pt idx="249">
                  <c:v>53904</c:v>
                </c:pt>
                <c:pt idx="250">
                  <c:v>53935</c:v>
                </c:pt>
                <c:pt idx="251">
                  <c:v>53965</c:v>
                </c:pt>
                <c:pt idx="252">
                  <c:v>53996</c:v>
                </c:pt>
                <c:pt idx="253">
                  <c:v>54026</c:v>
                </c:pt>
                <c:pt idx="254">
                  <c:v>54057</c:v>
                </c:pt>
                <c:pt idx="255">
                  <c:v>54088</c:v>
                </c:pt>
                <c:pt idx="256">
                  <c:v>54117</c:v>
                </c:pt>
                <c:pt idx="257">
                  <c:v>54148</c:v>
                </c:pt>
                <c:pt idx="258">
                  <c:v>54178</c:v>
                </c:pt>
                <c:pt idx="259">
                  <c:v>54209</c:v>
                </c:pt>
                <c:pt idx="260">
                  <c:v>54239</c:v>
                </c:pt>
                <c:pt idx="261">
                  <c:v>54270</c:v>
                </c:pt>
                <c:pt idx="262">
                  <c:v>54301</c:v>
                </c:pt>
                <c:pt idx="263">
                  <c:v>54331</c:v>
                </c:pt>
                <c:pt idx="264">
                  <c:v>54362</c:v>
                </c:pt>
                <c:pt idx="265">
                  <c:v>54392</c:v>
                </c:pt>
                <c:pt idx="266">
                  <c:v>54423</c:v>
                </c:pt>
                <c:pt idx="267">
                  <c:v>54454</c:v>
                </c:pt>
                <c:pt idx="268">
                  <c:v>54482</c:v>
                </c:pt>
                <c:pt idx="269">
                  <c:v>54513</c:v>
                </c:pt>
                <c:pt idx="270">
                  <c:v>54543</c:v>
                </c:pt>
                <c:pt idx="271">
                  <c:v>54574</c:v>
                </c:pt>
                <c:pt idx="272">
                  <c:v>54604</c:v>
                </c:pt>
                <c:pt idx="273">
                  <c:v>54635</c:v>
                </c:pt>
                <c:pt idx="274">
                  <c:v>54666</c:v>
                </c:pt>
                <c:pt idx="275">
                  <c:v>54696</c:v>
                </c:pt>
                <c:pt idx="276">
                  <c:v>54727</c:v>
                </c:pt>
                <c:pt idx="277">
                  <c:v>54757</c:v>
                </c:pt>
                <c:pt idx="278">
                  <c:v>54788</c:v>
                </c:pt>
                <c:pt idx="279">
                  <c:v>54819</c:v>
                </c:pt>
                <c:pt idx="280">
                  <c:v>54847</c:v>
                </c:pt>
                <c:pt idx="281">
                  <c:v>54878</c:v>
                </c:pt>
                <c:pt idx="282">
                  <c:v>54908</c:v>
                </c:pt>
                <c:pt idx="283">
                  <c:v>54939</c:v>
                </c:pt>
                <c:pt idx="284">
                  <c:v>54969</c:v>
                </c:pt>
                <c:pt idx="285">
                  <c:v>55000</c:v>
                </c:pt>
                <c:pt idx="286">
                  <c:v>55031</c:v>
                </c:pt>
                <c:pt idx="287">
                  <c:v>55061</c:v>
                </c:pt>
                <c:pt idx="288">
                  <c:v>55092</c:v>
                </c:pt>
                <c:pt idx="289">
                  <c:v>55122</c:v>
                </c:pt>
                <c:pt idx="290">
                  <c:v>55153</c:v>
                </c:pt>
                <c:pt idx="291">
                  <c:v>55184</c:v>
                </c:pt>
                <c:pt idx="292">
                  <c:v>55212</c:v>
                </c:pt>
                <c:pt idx="293">
                  <c:v>55243</c:v>
                </c:pt>
                <c:pt idx="294">
                  <c:v>55273</c:v>
                </c:pt>
                <c:pt idx="295">
                  <c:v>55304</c:v>
                </c:pt>
                <c:pt idx="296">
                  <c:v>55334</c:v>
                </c:pt>
                <c:pt idx="297">
                  <c:v>55365</c:v>
                </c:pt>
                <c:pt idx="298">
                  <c:v>55396</c:v>
                </c:pt>
                <c:pt idx="299">
                  <c:v>55426</c:v>
                </c:pt>
                <c:pt idx="300">
                  <c:v>55457</c:v>
                </c:pt>
                <c:pt idx="301">
                  <c:v>55487</c:v>
                </c:pt>
                <c:pt idx="302">
                  <c:v>55518</c:v>
                </c:pt>
                <c:pt idx="303">
                  <c:v>55549</c:v>
                </c:pt>
                <c:pt idx="304">
                  <c:v>55578</c:v>
                </c:pt>
                <c:pt idx="305">
                  <c:v>55609</c:v>
                </c:pt>
                <c:pt idx="306">
                  <c:v>55639</c:v>
                </c:pt>
                <c:pt idx="307">
                  <c:v>55670</c:v>
                </c:pt>
                <c:pt idx="308">
                  <c:v>55700</c:v>
                </c:pt>
                <c:pt idx="309">
                  <c:v>55731</c:v>
                </c:pt>
                <c:pt idx="310">
                  <c:v>55762</c:v>
                </c:pt>
                <c:pt idx="311">
                  <c:v>55792</c:v>
                </c:pt>
                <c:pt idx="312">
                  <c:v>55823</c:v>
                </c:pt>
                <c:pt idx="313">
                  <c:v>55853</c:v>
                </c:pt>
                <c:pt idx="314">
                  <c:v>55884</c:v>
                </c:pt>
                <c:pt idx="315">
                  <c:v>55915</c:v>
                </c:pt>
                <c:pt idx="316">
                  <c:v>55943</c:v>
                </c:pt>
                <c:pt idx="317">
                  <c:v>55974</c:v>
                </c:pt>
                <c:pt idx="318">
                  <c:v>56004</c:v>
                </c:pt>
                <c:pt idx="319">
                  <c:v>56035</c:v>
                </c:pt>
                <c:pt idx="320">
                  <c:v>56065</c:v>
                </c:pt>
                <c:pt idx="321">
                  <c:v>56096</c:v>
                </c:pt>
                <c:pt idx="322">
                  <c:v>56127</c:v>
                </c:pt>
                <c:pt idx="323">
                  <c:v>56157</c:v>
                </c:pt>
                <c:pt idx="324">
                  <c:v>56188</c:v>
                </c:pt>
                <c:pt idx="325">
                  <c:v>56218</c:v>
                </c:pt>
                <c:pt idx="326">
                  <c:v>56249</c:v>
                </c:pt>
                <c:pt idx="327">
                  <c:v>56280</c:v>
                </c:pt>
                <c:pt idx="328">
                  <c:v>56308</c:v>
                </c:pt>
                <c:pt idx="329">
                  <c:v>56339</c:v>
                </c:pt>
                <c:pt idx="330">
                  <c:v>56369</c:v>
                </c:pt>
                <c:pt idx="331">
                  <c:v>56400</c:v>
                </c:pt>
                <c:pt idx="332">
                  <c:v>56430</c:v>
                </c:pt>
                <c:pt idx="333">
                  <c:v>56461</c:v>
                </c:pt>
                <c:pt idx="334">
                  <c:v>56492</c:v>
                </c:pt>
                <c:pt idx="335">
                  <c:v>56522</c:v>
                </c:pt>
                <c:pt idx="336">
                  <c:v>56553</c:v>
                </c:pt>
                <c:pt idx="337">
                  <c:v>56583</c:v>
                </c:pt>
                <c:pt idx="338">
                  <c:v>56614</c:v>
                </c:pt>
                <c:pt idx="339">
                  <c:v>56645</c:v>
                </c:pt>
                <c:pt idx="340">
                  <c:v>56673</c:v>
                </c:pt>
                <c:pt idx="341">
                  <c:v>56704</c:v>
                </c:pt>
                <c:pt idx="342">
                  <c:v>56734</c:v>
                </c:pt>
                <c:pt idx="343">
                  <c:v>56765</c:v>
                </c:pt>
                <c:pt idx="344">
                  <c:v>56795</c:v>
                </c:pt>
                <c:pt idx="345">
                  <c:v>56826</c:v>
                </c:pt>
                <c:pt idx="346">
                  <c:v>56857</c:v>
                </c:pt>
                <c:pt idx="347">
                  <c:v>56887</c:v>
                </c:pt>
                <c:pt idx="348">
                  <c:v>56918</c:v>
                </c:pt>
                <c:pt idx="349">
                  <c:v>56948</c:v>
                </c:pt>
                <c:pt idx="350">
                  <c:v>56979</c:v>
                </c:pt>
                <c:pt idx="351">
                  <c:v>57010</c:v>
                </c:pt>
                <c:pt idx="352">
                  <c:v>57039</c:v>
                </c:pt>
                <c:pt idx="353">
                  <c:v>57070</c:v>
                </c:pt>
                <c:pt idx="354">
                  <c:v>57100</c:v>
                </c:pt>
                <c:pt idx="355">
                  <c:v>57131</c:v>
                </c:pt>
                <c:pt idx="356">
                  <c:v>57161</c:v>
                </c:pt>
                <c:pt idx="357">
                  <c:v>57192</c:v>
                </c:pt>
                <c:pt idx="358">
                  <c:v>57223</c:v>
                </c:pt>
                <c:pt idx="359">
                  <c:v>57253</c:v>
                </c:pt>
                <c:pt idx="360">
                  <c:v>57284</c:v>
                </c:pt>
                <c:pt idx="361">
                  <c:v>57314</c:v>
                </c:pt>
                <c:pt idx="362">
                  <c:v>57345</c:v>
                </c:pt>
                <c:pt idx="363">
                  <c:v>57376</c:v>
                </c:pt>
                <c:pt idx="364">
                  <c:v>57404</c:v>
                </c:pt>
                <c:pt idx="365">
                  <c:v>57435</c:v>
                </c:pt>
              </c:numCache>
            </c:numRef>
          </c:cat>
          <c:val>
            <c:numRef>
              <c:f>'Amortisation 01'!$M$10:$M$375</c:f>
              <c:numCache>
                <c:formatCode>"€"#,##0</c:formatCode>
                <c:ptCount val="366"/>
                <c:pt idx="0">
                  <c:v>7545288165</c:v>
                </c:pt>
                <c:pt idx="1">
                  <c:v>7444058168</c:v>
                </c:pt>
                <c:pt idx="2">
                  <c:v>7344012590</c:v>
                </c:pt>
                <c:pt idx="3">
                  <c:v>7245156851</c:v>
                </c:pt>
                <c:pt idx="4">
                  <c:v>7147424512</c:v>
                </c:pt>
                <c:pt idx="5">
                  <c:v>7050808823</c:v>
                </c:pt>
                <c:pt idx="6">
                  <c:v>6955311103</c:v>
                </c:pt>
                <c:pt idx="7">
                  <c:v>6860902278</c:v>
                </c:pt>
                <c:pt idx="8">
                  <c:v>6767576229</c:v>
                </c:pt>
                <c:pt idx="9">
                  <c:v>6675328207</c:v>
                </c:pt>
                <c:pt idx="10">
                  <c:v>6584125959</c:v>
                </c:pt>
                <c:pt idx="11">
                  <c:v>6493964537</c:v>
                </c:pt>
                <c:pt idx="12">
                  <c:v>6404834483</c:v>
                </c:pt>
                <c:pt idx="13">
                  <c:v>6316735832</c:v>
                </c:pt>
                <c:pt idx="14">
                  <c:v>6229648482</c:v>
                </c:pt>
                <c:pt idx="15">
                  <c:v>6143544428</c:v>
                </c:pt>
                <c:pt idx="16">
                  <c:v>6058429093</c:v>
                </c:pt>
                <c:pt idx="17">
                  <c:v>5974302245</c:v>
                </c:pt>
                <c:pt idx="18">
                  <c:v>5891209050</c:v>
                </c:pt>
                <c:pt idx="19">
                  <c:v>5809079596</c:v>
                </c:pt>
                <c:pt idx="20">
                  <c:v>5727921202</c:v>
                </c:pt>
                <c:pt idx="21">
                  <c:v>5647725593</c:v>
                </c:pt>
                <c:pt idx="22">
                  <c:v>5568477367</c:v>
                </c:pt>
                <c:pt idx="23">
                  <c:v>5490155882</c:v>
                </c:pt>
                <c:pt idx="24">
                  <c:v>5412773878</c:v>
                </c:pt>
                <c:pt idx="25">
                  <c:v>5336295493</c:v>
                </c:pt>
                <c:pt idx="26">
                  <c:v>5260714595</c:v>
                </c:pt>
                <c:pt idx="27">
                  <c:v>5186068398</c:v>
                </c:pt>
                <c:pt idx="28">
                  <c:v>5112275202</c:v>
                </c:pt>
                <c:pt idx="29">
                  <c:v>5039400148</c:v>
                </c:pt>
                <c:pt idx="30">
                  <c:v>4967350023</c:v>
                </c:pt>
                <c:pt idx="31">
                  <c:v>4896163945</c:v>
                </c:pt>
                <c:pt idx="32">
                  <c:v>4825850144</c:v>
                </c:pt>
                <c:pt idx="33">
                  <c:v>4756398961</c:v>
                </c:pt>
                <c:pt idx="34">
                  <c:v>4687795760</c:v>
                </c:pt>
                <c:pt idx="35">
                  <c:v>4620035834</c:v>
                </c:pt>
                <c:pt idx="36">
                  <c:v>4553112716</c:v>
                </c:pt>
                <c:pt idx="37">
                  <c:v>4487011427</c:v>
                </c:pt>
                <c:pt idx="38">
                  <c:v>4421698693</c:v>
                </c:pt>
                <c:pt idx="39">
                  <c:v>4357228360</c:v>
                </c:pt>
                <c:pt idx="40">
                  <c:v>4293582954</c:v>
                </c:pt>
                <c:pt idx="41">
                  <c:v>4230700636</c:v>
                </c:pt>
                <c:pt idx="42">
                  <c:v>4168582396</c:v>
                </c:pt>
                <c:pt idx="43">
                  <c:v>4107218063</c:v>
                </c:pt>
                <c:pt idx="44">
                  <c:v>4046611923</c:v>
                </c:pt>
                <c:pt idx="45">
                  <c:v>3986759904</c:v>
                </c:pt>
                <c:pt idx="46">
                  <c:v>3927636843</c:v>
                </c:pt>
                <c:pt idx="47">
                  <c:v>3869230247</c:v>
                </c:pt>
                <c:pt idx="48">
                  <c:v>3811579548</c:v>
                </c:pt>
                <c:pt idx="49">
                  <c:v>3754645420</c:v>
                </c:pt>
                <c:pt idx="50">
                  <c:v>3698457737</c:v>
                </c:pt>
                <c:pt idx="51">
                  <c:v>3642980249</c:v>
                </c:pt>
                <c:pt idx="52">
                  <c:v>3588191440</c:v>
                </c:pt>
                <c:pt idx="53">
                  <c:v>3534044725</c:v>
                </c:pt>
                <c:pt idx="54">
                  <c:v>3480617510</c:v>
                </c:pt>
                <c:pt idx="55">
                  <c:v>3427860827</c:v>
                </c:pt>
                <c:pt idx="56">
                  <c:v>3375772299</c:v>
                </c:pt>
                <c:pt idx="57">
                  <c:v>3324330914</c:v>
                </c:pt>
                <c:pt idx="58">
                  <c:v>3273550755</c:v>
                </c:pt>
                <c:pt idx="59">
                  <c:v>3223441849</c:v>
                </c:pt>
                <c:pt idx="60">
                  <c:v>3173976451</c:v>
                </c:pt>
                <c:pt idx="61">
                  <c:v>3125144369</c:v>
                </c:pt>
                <c:pt idx="62">
                  <c:v>3076898367</c:v>
                </c:pt>
                <c:pt idx="63">
                  <c:v>3029303607</c:v>
                </c:pt>
                <c:pt idx="64">
                  <c:v>2982300291</c:v>
                </c:pt>
                <c:pt idx="65">
                  <c:v>2935885527</c:v>
                </c:pt>
                <c:pt idx="66">
                  <c:v>2890022622</c:v>
                </c:pt>
                <c:pt idx="67">
                  <c:v>2844740513</c:v>
                </c:pt>
                <c:pt idx="68">
                  <c:v>2800017650</c:v>
                </c:pt>
                <c:pt idx="69">
                  <c:v>2755859963</c:v>
                </c:pt>
                <c:pt idx="70">
                  <c:v>2712238264</c:v>
                </c:pt>
                <c:pt idx="71">
                  <c:v>2669139357</c:v>
                </c:pt>
                <c:pt idx="72">
                  <c:v>2626588496</c:v>
                </c:pt>
                <c:pt idx="73">
                  <c:v>2584567186</c:v>
                </c:pt>
                <c:pt idx="74">
                  <c:v>2543065795</c:v>
                </c:pt>
                <c:pt idx="75">
                  <c:v>2502036273</c:v>
                </c:pt>
                <c:pt idx="76">
                  <c:v>2461546705</c:v>
                </c:pt>
                <c:pt idx="77">
                  <c:v>2421604612</c:v>
                </c:pt>
                <c:pt idx="78">
                  <c:v>2382128858</c:v>
                </c:pt>
                <c:pt idx="79">
                  <c:v>2343205841</c:v>
                </c:pt>
                <c:pt idx="80">
                  <c:v>2304783627</c:v>
                </c:pt>
                <c:pt idx="81">
                  <c:v>2266903160</c:v>
                </c:pt>
                <c:pt idx="82">
                  <c:v>2229516089</c:v>
                </c:pt>
                <c:pt idx="83">
                  <c:v>2192653398</c:v>
                </c:pt>
                <c:pt idx="84">
                  <c:v>2156246639</c:v>
                </c:pt>
                <c:pt idx="85">
                  <c:v>2120272617</c:v>
                </c:pt>
                <c:pt idx="86">
                  <c:v>2084835364</c:v>
                </c:pt>
                <c:pt idx="87">
                  <c:v>2049920044</c:v>
                </c:pt>
                <c:pt idx="88">
                  <c:v>2015428727</c:v>
                </c:pt>
                <c:pt idx="89">
                  <c:v>1981388654</c:v>
                </c:pt>
                <c:pt idx="90">
                  <c:v>1947839637</c:v>
                </c:pt>
                <c:pt idx="91">
                  <c:v>1914699800</c:v>
                </c:pt>
                <c:pt idx="92">
                  <c:v>1882043925</c:v>
                </c:pt>
                <c:pt idx="93">
                  <c:v>1849803277</c:v>
                </c:pt>
                <c:pt idx="94">
                  <c:v>1818065783</c:v>
                </c:pt>
                <c:pt idx="95">
                  <c:v>1786780585</c:v>
                </c:pt>
                <c:pt idx="96">
                  <c:v>1755936747</c:v>
                </c:pt>
                <c:pt idx="97">
                  <c:v>1725510810</c:v>
                </c:pt>
                <c:pt idx="98">
                  <c:v>1695492180</c:v>
                </c:pt>
                <c:pt idx="99">
                  <c:v>1665981438</c:v>
                </c:pt>
                <c:pt idx="100">
                  <c:v>1636900990</c:v>
                </c:pt>
                <c:pt idx="101">
                  <c:v>1608217758</c:v>
                </c:pt>
                <c:pt idx="102">
                  <c:v>1579890497</c:v>
                </c:pt>
                <c:pt idx="103">
                  <c:v>1551978195</c:v>
                </c:pt>
                <c:pt idx="104">
                  <c:v>1524415161</c:v>
                </c:pt>
                <c:pt idx="105">
                  <c:v>1497325718</c:v>
                </c:pt>
                <c:pt idx="106">
                  <c:v>1470619752</c:v>
                </c:pt>
                <c:pt idx="107">
                  <c:v>1444302582</c:v>
                </c:pt>
                <c:pt idx="108">
                  <c:v>1418376861</c:v>
                </c:pt>
                <c:pt idx="109">
                  <c:v>1392848773</c:v>
                </c:pt>
                <c:pt idx="110">
                  <c:v>1367702978</c:v>
                </c:pt>
                <c:pt idx="111">
                  <c:v>1342938847</c:v>
                </c:pt>
                <c:pt idx="112">
                  <c:v>1318523932</c:v>
                </c:pt>
                <c:pt idx="113">
                  <c:v>1294469396</c:v>
                </c:pt>
                <c:pt idx="114">
                  <c:v>1270777867</c:v>
                </c:pt>
                <c:pt idx="115">
                  <c:v>1247434663</c:v>
                </c:pt>
                <c:pt idx="116">
                  <c:v>1224428243</c:v>
                </c:pt>
                <c:pt idx="117">
                  <c:v>1201802416</c:v>
                </c:pt>
                <c:pt idx="118">
                  <c:v>1179509584</c:v>
                </c:pt>
                <c:pt idx="119">
                  <c:v>1157548962</c:v>
                </c:pt>
                <c:pt idx="120">
                  <c:v>1135915337</c:v>
                </c:pt>
                <c:pt idx="121">
                  <c:v>1114609215</c:v>
                </c:pt>
                <c:pt idx="122">
                  <c:v>1093619246</c:v>
                </c:pt>
                <c:pt idx="123">
                  <c:v>1072946558</c:v>
                </c:pt>
                <c:pt idx="124">
                  <c:v>1052572316</c:v>
                </c:pt>
                <c:pt idx="125">
                  <c:v>1032495055</c:v>
                </c:pt>
                <c:pt idx="126">
                  <c:v>1012705374</c:v>
                </c:pt>
                <c:pt idx="127">
                  <c:v>993192863</c:v>
                </c:pt>
                <c:pt idx="128">
                  <c:v>973956466</c:v>
                </c:pt>
                <c:pt idx="129">
                  <c:v>954982782</c:v>
                </c:pt>
                <c:pt idx="130">
                  <c:v>936270215</c:v>
                </c:pt>
                <c:pt idx="131">
                  <c:v>917814456</c:v>
                </c:pt>
                <c:pt idx="132">
                  <c:v>899609481</c:v>
                </c:pt>
                <c:pt idx="133">
                  <c:v>881668403</c:v>
                </c:pt>
                <c:pt idx="134">
                  <c:v>863983918</c:v>
                </c:pt>
                <c:pt idx="135">
                  <c:v>846545179</c:v>
                </c:pt>
                <c:pt idx="136">
                  <c:v>829359739</c:v>
                </c:pt>
                <c:pt idx="137">
                  <c:v>812459398</c:v>
                </c:pt>
                <c:pt idx="138">
                  <c:v>795818168</c:v>
                </c:pt>
                <c:pt idx="139">
                  <c:v>779407798</c:v>
                </c:pt>
                <c:pt idx="140">
                  <c:v>763228415</c:v>
                </c:pt>
                <c:pt idx="141">
                  <c:v>747347736</c:v>
                </c:pt>
                <c:pt idx="142">
                  <c:v>731659586</c:v>
                </c:pt>
                <c:pt idx="143">
                  <c:v>716212929</c:v>
                </c:pt>
                <c:pt idx="144">
                  <c:v>701017187</c:v>
                </c:pt>
                <c:pt idx="145">
                  <c:v>686026000</c:v>
                </c:pt>
                <c:pt idx="146">
                  <c:v>671223098</c:v>
                </c:pt>
                <c:pt idx="147">
                  <c:v>656734320</c:v>
                </c:pt>
                <c:pt idx="148">
                  <c:v>642456813</c:v>
                </c:pt>
                <c:pt idx="149">
                  <c:v>628346367</c:v>
                </c:pt>
                <c:pt idx="150">
                  <c:v>614448610</c:v>
                </c:pt>
                <c:pt idx="151">
                  <c:v>600845481</c:v>
                </c:pt>
                <c:pt idx="152">
                  <c:v>587431357</c:v>
                </c:pt>
                <c:pt idx="153">
                  <c:v>574301772</c:v>
                </c:pt>
                <c:pt idx="154">
                  <c:v>561383782</c:v>
                </c:pt>
                <c:pt idx="155">
                  <c:v>548727233</c:v>
                </c:pt>
                <c:pt idx="156">
                  <c:v>536303981</c:v>
                </c:pt>
                <c:pt idx="157">
                  <c:v>524118252</c:v>
                </c:pt>
                <c:pt idx="158">
                  <c:v>512162969</c:v>
                </c:pt>
                <c:pt idx="159">
                  <c:v>500486200</c:v>
                </c:pt>
                <c:pt idx="160">
                  <c:v>489026213</c:v>
                </c:pt>
                <c:pt idx="161">
                  <c:v>477754040</c:v>
                </c:pt>
                <c:pt idx="162">
                  <c:v>466669290</c:v>
                </c:pt>
                <c:pt idx="163">
                  <c:v>455734247</c:v>
                </c:pt>
                <c:pt idx="164">
                  <c:v>445024153</c:v>
                </c:pt>
                <c:pt idx="165">
                  <c:v>434514986</c:v>
                </c:pt>
                <c:pt idx="166">
                  <c:v>424185312</c:v>
                </c:pt>
                <c:pt idx="167">
                  <c:v>414020780</c:v>
                </c:pt>
                <c:pt idx="168">
                  <c:v>404086446</c:v>
                </c:pt>
                <c:pt idx="169">
                  <c:v>394361290</c:v>
                </c:pt>
                <c:pt idx="170">
                  <c:v>384831186</c:v>
                </c:pt>
                <c:pt idx="171">
                  <c:v>375490962</c:v>
                </c:pt>
                <c:pt idx="172">
                  <c:v>366324014</c:v>
                </c:pt>
                <c:pt idx="173">
                  <c:v>357328610</c:v>
                </c:pt>
                <c:pt idx="174">
                  <c:v>348520278</c:v>
                </c:pt>
                <c:pt idx="175">
                  <c:v>339893777</c:v>
                </c:pt>
                <c:pt idx="176">
                  <c:v>331446674</c:v>
                </c:pt>
                <c:pt idx="177">
                  <c:v>323184886</c:v>
                </c:pt>
                <c:pt idx="178">
                  <c:v>315090111</c:v>
                </c:pt>
                <c:pt idx="179">
                  <c:v>307155695</c:v>
                </c:pt>
                <c:pt idx="180">
                  <c:v>299382976</c:v>
                </c:pt>
                <c:pt idx="181">
                  <c:v>291771742</c:v>
                </c:pt>
                <c:pt idx="182">
                  <c:v>284316828</c:v>
                </c:pt>
                <c:pt idx="183">
                  <c:v>277008964</c:v>
                </c:pt>
                <c:pt idx="184">
                  <c:v>269852361</c:v>
                </c:pt>
                <c:pt idx="185">
                  <c:v>262805517</c:v>
                </c:pt>
                <c:pt idx="186">
                  <c:v>255908052</c:v>
                </c:pt>
                <c:pt idx="187">
                  <c:v>249123521</c:v>
                </c:pt>
                <c:pt idx="188">
                  <c:v>242455303</c:v>
                </c:pt>
                <c:pt idx="189">
                  <c:v>235877943</c:v>
                </c:pt>
                <c:pt idx="190">
                  <c:v>229431480</c:v>
                </c:pt>
                <c:pt idx="191">
                  <c:v>223093218</c:v>
                </c:pt>
                <c:pt idx="192">
                  <c:v>216857816</c:v>
                </c:pt>
                <c:pt idx="193">
                  <c:v>210724960</c:v>
                </c:pt>
                <c:pt idx="194">
                  <c:v>204703472</c:v>
                </c:pt>
                <c:pt idx="195">
                  <c:v>198736379</c:v>
                </c:pt>
                <c:pt idx="196">
                  <c:v>192921001</c:v>
                </c:pt>
                <c:pt idx="197">
                  <c:v>187187591</c:v>
                </c:pt>
                <c:pt idx="198">
                  <c:v>181630005</c:v>
                </c:pt>
                <c:pt idx="199">
                  <c:v>176185013</c:v>
                </c:pt>
                <c:pt idx="200">
                  <c:v>170848105</c:v>
                </c:pt>
                <c:pt idx="201">
                  <c:v>165619583</c:v>
                </c:pt>
                <c:pt idx="202">
                  <c:v>160490887</c:v>
                </c:pt>
                <c:pt idx="203">
                  <c:v>155455554</c:v>
                </c:pt>
                <c:pt idx="204">
                  <c:v>150492492</c:v>
                </c:pt>
                <c:pt idx="205">
                  <c:v>145640470</c:v>
                </c:pt>
                <c:pt idx="206">
                  <c:v>140829544</c:v>
                </c:pt>
                <c:pt idx="207">
                  <c:v>136160159</c:v>
                </c:pt>
                <c:pt idx="208">
                  <c:v>131564222</c:v>
                </c:pt>
                <c:pt idx="209">
                  <c:v>127063685</c:v>
                </c:pt>
                <c:pt idx="210">
                  <c:v>122673657</c:v>
                </c:pt>
                <c:pt idx="211">
                  <c:v>118366124</c:v>
                </c:pt>
                <c:pt idx="212">
                  <c:v>114165877</c:v>
                </c:pt>
                <c:pt idx="213">
                  <c:v>110065291</c:v>
                </c:pt>
                <c:pt idx="214">
                  <c:v>106070896</c:v>
                </c:pt>
                <c:pt idx="215">
                  <c:v>102177763</c:v>
                </c:pt>
                <c:pt idx="216">
                  <c:v>98391625</c:v>
                </c:pt>
                <c:pt idx="217">
                  <c:v>94692607</c:v>
                </c:pt>
                <c:pt idx="218">
                  <c:v>91077062</c:v>
                </c:pt>
                <c:pt idx="219">
                  <c:v>87676720</c:v>
                </c:pt>
                <c:pt idx="220">
                  <c:v>84348072</c:v>
                </c:pt>
                <c:pt idx="221">
                  <c:v>81089244</c:v>
                </c:pt>
                <c:pt idx="222">
                  <c:v>77902731</c:v>
                </c:pt>
                <c:pt idx="223">
                  <c:v>74789607</c:v>
                </c:pt>
                <c:pt idx="224">
                  <c:v>71757226</c:v>
                </c:pt>
                <c:pt idx="225">
                  <c:v>68819669</c:v>
                </c:pt>
                <c:pt idx="226">
                  <c:v>65959268</c:v>
                </c:pt>
                <c:pt idx="227">
                  <c:v>63183893</c:v>
                </c:pt>
                <c:pt idx="228">
                  <c:v>60506990</c:v>
                </c:pt>
                <c:pt idx="229">
                  <c:v>57936512</c:v>
                </c:pt>
                <c:pt idx="230">
                  <c:v>55465319</c:v>
                </c:pt>
                <c:pt idx="231">
                  <c:v>53095702</c:v>
                </c:pt>
                <c:pt idx="232">
                  <c:v>50809018</c:v>
                </c:pt>
                <c:pt idx="233">
                  <c:v>48604430</c:v>
                </c:pt>
                <c:pt idx="234">
                  <c:v>46485570</c:v>
                </c:pt>
                <c:pt idx="235">
                  <c:v>44443865</c:v>
                </c:pt>
                <c:pt idx="236">
                  <c:v>42486295</c:v>
                </c:pt>
                <c:pt idx="237">
                  <c:v>40624098</c:v>
                </c:pt>
                <c:pt idx="238">
                  <c:v>38832515</c:v>
                </c:pt>
                <c:pt idx="239">
                  <c:v>37111505</c:v>
                </c:pt>
                <c:pt idx="240">
                  <c:v>35456037</c:v>
                </c:pt>
                <c:pt idx="241">
                  <c:v>33855734</c:v>
                </c:pt>
                <c:pt idx="242">
                  <c:v>32303305</c:v>
                </c:pt>
                <c:pt idx="243">
                  <c:v>30796983</c:v>
                </c:pt>
                <c:pt idx="244">
                  <c:v>29365806</c:v>
                </c:pt>
                <c:pt idx="245">
                  <c:v>27983533</c:v>
                </c:pt>
                <c:pt idx="246">
                  <c:v>26646057</c:v>
                </c:pt>
                <c:pt idx="247">
                  <c:v>25342804</c:v>
                </c:pt>
                <c:pt idx="248">
                  <c:v>24075981</c:v>
                </c:pt>
                <c:pt idx="249">
                  <c:v>22848224</c:v>
                </c:pt>
                <c:pt idx="250">
                  <c:v>21657118</c:v>
                </c:pt>
                <c:pt idx="251">
                  <c:v>20498315</c:v>
                </c:pt>
                <c:pt idx="252">
                  <c:v>19369819</c:v>
                </c:pt>
                <c:pt idx="253">
                  <c:v>18277851</c:v>
                </c:pt>
                <c:pt idx="254">
                  <c:v>17230395</c:v>
                </c:pt>
                <c:pt idx="255">
                  <c:v>16234112</c:v>
                </c:pt>
                <c:pt idx="256">
                  <c:v>15280774</c:v>
                </c:pt>
                <c:pt idx="257">
                  <c:v>14370728</c:v>
                </c:pt>
                <c:pt idx="258">
                  <c:v>13508360</c:v>
                </c:pt>
                <c:pt idx="259">
                  <c:v>12688059</c:v>
                </c:pt>
                <c:pt idx="260">
                  <c:v>11908007</c:v>
                </c:pt>
                <c:pt idx="261">
                  <c:v>11166191</c:v>
                </c:pt>
                <c:pt idx="262">
                  <c:v>10451350</c:v>
                </c:pt>
                <c:pt idx="263">
                  <c:v>9759096</c:v>
                </c:pt>
                <c:pt idx="264">
                  <c:v>9086783</c:v>
                </c:pt>
                <c:pt idx="265">
                  <c:v>8433292</c:v>
                </c:pt>
                <c:pt idx="266">
                  <c:v>7796474</c:v>
                </c:pt>
                <c:pt idx="267">
                  <c:v>7175498</c:v>
                </c:pt>
                <c:pt idx="268">
                  <c:v>6569929</c:v>
                </c:pt>
                <c:pt idx="269">
                  <c:v>5983551</c:v>
                </c:pt>
                <c:pt idx="270">
                  <c:v>5423222</c:v>
                </c:pt>
                <c:pt idx="271">
                  <c:v>4896084</c:v>
                </c:pt>
                <c:pt idx="272">
                  <c:v>4402233</c:v>
                </c:pt>
                <c:pt idx="273">
                  <c:v>3951552</c:v>
                </c:pt>
                <c:pt idx="274">
                  <c:v>3536639</c:v>
                </c:pt>
                <c:pt idx="275">
                  <c:v>3153280</c:v>
                </c:pt>
                <c:pt idx="276">
                  <c:v>2803122</c:v>
                </c:pt>
                <c:pt idx="277">
                  <c:v>2476724</c:v>
                </c:pt>
                <c:pt idx="278">
                  <c:v>2166520</c:v>
                </c:pt>
                <c:pt idx="279">
                  <c:v>1873191</c:v>
                </c:pt>
                <c:pt idx="280">
                  <c:v>1608343</c:v>
                </c:pt>
                <c:pt idx="281">
                  <c:v>1367646</c:v>
                </c:pt>
                <c:pt idx="282">
                  <c:v>1153295</c:v>
                </c:pt>
                <c:pt idx="283">
                  <c:v>958340</c:v>
                </c:pt>
                <c:pt idx="284">
                  <c:v>785969</c:v>
                </c:pt>
                <c:pt idx="285">
                  <c:v>639850</c:v>
                </c:pt>
                <c:pt idx="286">
                  <c:v>509028</c:v>
                </c:pt>
                <c:pt idx="287">
                  <c:v>394158</c:v>
                </c:pt>
                <c:pt idx="288">
                  <c:v>297669</c:v>
                </c:pt>
                <c:pt idx="289">
                  <c:v>217895</c:v>
                </c:pt>
                <c:pt idx="290">
                  <c:v>151698</c:v>
                </c:pt>
                <c:pt idx="291">
                  <c:v>100308</c:v>
                </c:pt>
                <c:pt idx="292">
                  <c:v>57621</c:v>
                </c:pt>
                <c:pt idx="293">
                  <c:v>26644</c:v>
                </c:pt>
                <c:pt idx="294">
                  <c:v>8779</c:v>
                </c:pt>
                <c:pt idx="295">
                  <c:v>288</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numCache>
            </c:numRef>
          </c:val>
          <c:extLst>
            <c:ext xmlns:c16="http://schemas.microsoft.com/office/drawing/2014/chart" uri="{C3380CC4-5D6E-409C-BE32-E72D297353CC}">
              <c16:uniqueId val="{00000003-763C-4D7E-A074-094C24547556}"/>
            </c:ext>
          </c:extLst>
        </c:ser>
        <c:dLbls>
          <c:showLegendKey val="0"/>
          <c:showVal val="0"/>
          <c:showCatName val="0"/>
          <c:showSerName val="0"/>
          <c:showPercent val="0"/>
          <c:showBubbleSize val="0"/>
        </c:dLbls>
        <c:axId val="705857008"/>
        <c:axId val="705855040"/>
        <c:extLst/>
      </c:areaChart>
      <c:lineChart>
        <c:grouping val="standard"/>
        <c:varyColors val="0"/>
        <c:ser>
          <c:idx val="0"/>
          <c:order val="0"/>
          <c:tx>
            <c:strRef>
              <c:f>'Amortisation 01'!$D$9</c:f>
              <c:strCache>
                <c:ptCount val="1"/>
                <c:pt idx="0">
                  <c:v>Covered Bonds</c:v>
                </c:pt>
              </c:strCache>
            </c:strRef>
          </c:tx>
          <c:spPr>
            <a:ln w="22225" cap="rnd">
              <a:solidFill>
                <a:schemeClr val="accent5"/>
              </a:solidFill>
              <a:round/>
            </a:ln>
            <a:effectLst/>
          </c:spPr>
          <c:marker>
            <c:symbol val="none"/>
          </c:marker>
          <c:cat>
            <c:numRef>
              <c:f>'Amortisation 01'!$B$10:$B$375</c:f>
              <c:numCache>
                <c:formatCode>mm/yyyy</c:formatCode>
                <c:ptCount val="366"/>
                <c:pt idx="0">
                  <c:v>46326</c:v>
                </c:pt>
                <c:pt idx="1">
                  <c:v>46356</c:v>
                </c:pt>
                <c:pt idx="2">
                  <c:v>46387</c:v>
                </c:pt>
                <c:pt idx="3">
                  <c:v>46418</c:v>
                </c:pt>
                <c:pt idx="4">
                  <c:v>46446</c:v>
                </c:pt>
                <c:pt idx="5">
                  <c:v>46477</c:v>
                </c:pt>
                <c:pt idx="6">
                  <c:v>46507</c:v>
                </c:pt>
                <c:pt idx="7">
                  <c:v>46538</c:v>
                </c:pt>
                <c:pt idx="8">
                  <c:v>46568</c:v>
                </c:pt>
                <c:pt idx="9">
                  <c:v>46599</c:v>
                </c:pt>
                <c:pt idx="10">
                  <c:v>46630</c:v>
                </c:pt>
                <c:pt idx="11">
                  <c:v>46660</c:v>
                </c:pt>
                <c:pt idx="12">
                  <c:v>46691</c:v>
                </c:pt>
                <c:pt idx="13">
                  <c:v>46721</c:v>
                </c:pt>
                <c:pt idx="14">
                  <c:v>46752</c:v>
                </c:pt>
                <c:pt idx="15">
                  <c:v>46783</c:v>
                </c:pt>
                <c:pt idx="16">
                  <c:v>46812</c:v>
                </c:pt>
                <c:pt idx="17">
                  <c:v>46843</c:v>
                </c:pt>
                <c:pt idx="18">
                  <c:v>46873</c:v>
                </c:pt>
                <c:pt idx="19">
                  <c:v>46904</c:v>
                </c:pt>
                <c:pt idx="20">
                  <c:v>46934</c:v>
                </c:pt>
                <c:pt idx="21">
                  <c:v>46965</c:v>
                </c:pt>
                <c:pt idx="22">
                  <c:v>46996</c:v>
                </c:pt>
                <c:pt idx="23">
                  <c:v>47026</c:v>
                </c:pt>
                <c:pt idx="24">
                  <c:v>47057</c:v>
                </c:pt>
                <c:pt idx="25">
                  <c:v>47087</c:v>
                </c:pt>
                <c:pt idx="26">
                  <c:v>47118</c:v>
                </c:pt>
                <c:pt idx="27">
                  <c:v>47149</c:v>
                </c:pt>
                <c:pt idx="28">
                  <c:v>47177</c:v>
                </c:pt>
                <c:pt idx="29">
                  <c:v>47208</c:v>
                </c:pt>
                <c:pt idx="30">
                  <c:v>47238</c:v>
                </c:pt>
                <c:pt idx="31">
                  <c:v>47269</c:v>
                </c:pt>
                <c:pt idx="32">
                  <c:v>47299</c:v>
                </c:pt>
                <c:pt idx="33">
                  <c:v>47330</c:v>
                </c:pt>
                <c:pt idx="34">
                  <c:v>47361</c:v>
                </c:pt>
                <c:pt idx="35">
                  <c:v>47391</c:v>
                </c:pt>
                <c:pt idx="36">
                  <c:v>47422</c:v>
                </c:pt>
                <c:pt idx="37">
                  <c:v>47452</c:v>
                </c:pt>
                <c:pt idx="38">
                  <c:v>47483</c:v>
                </c:pt>
                <c:pt idx="39">
                  <c:v>47514</c:v>
                </c:pt>
                <c:pt idx="40">
                  <c:v>47542</c:v>
                </c:pt>
                <c:pt idx="41">
                  <c:v>47573</c:v>
                </c:pt>
                <c:pt idx="42">
                  <c:v>47603</c:v>
                </c:pt>
                <c:pt idx="43">
                  <c:v>47634</c:v>
                </c:pt>
                <c:pt idx="44">
                  <c:v>47664</c:v>
                </c:pt>
                <c:pt idx="45">
                  <c:v>47695</c:v>
                </c:pt>
                <c:pt idx="46">
                  <c:v>47726</c:v>
                </c:pt>
                <c:pt idx="47">
                  <c:v>47756</c:v>
                </c:pt>
                <c:pt idx="48">
                  <c:v>47787</c:v>
                </c:pt>
                <c:pt idx="49">
                  <c:v>47817</c:v>
                </c:pt>
                <c:pt idx="50">
                  <c:v>47848</c:v>
                </c:pt>
                <c:pt idx="51">
                  <c:v>47879</c:v>
                </c:pt>
                <c:pt idx="52">
                  <c:v>47907</c:v>
                </c:pt>
                <c:pt idx="53">
                  <c:v>47938</c:v>
                </c:pt>
                <c:pt idx="54">
                  <c:v>47968</c:v>
                </c:pt>
                <c:pt idx="55">
                  <c:v>47999</c:v>
                </c:pt>
                <c:pt idx="56">
                  <c:v>48029</c:v>
                </c:pt>
                <c:pt idx="57">
                  <c:v>48060</c:v>
                </c:pt>
                <c:pt idx="58">
                  <c:v>48091</c:v>
                </c:pt>
                <c:pt idx="59">
                  <c:v>48121</c:v>
                </c:pt>
                <c:pt idx="60">
                  <c:v>48152</c:v>
                </c:pt>
                <c:pt idx="61">
                  <c:v>48182</c:v>
                </c:pt>
                <c:pt idx="62">
                  <c:v>48213</c:v>
                </c:pt>
                <c:pt idx="63">
                  <c:v>48244</c:v>
                </c:pt>
                <c:pt idx="64">
                  <c:v>48273</c:v>
                </c:pt>
                <c:pt idx="65">
                  <c:v>48304</c:v>
                </c:pt>
                <c:pt idx="66">
                  <c:v>48334</c:v>
                </c:pt>
                <c:pt idx="67">
                  <c:v>48365</c:v>
                </c:pt>
                <c:pt idx="68">
                  <c:v>48395</c:v>
                </c:pt>
                <c:pt idx="69">
                  <c:v>48426</c:v>
                </c:pt>
                <c:pt idx="70">
                  <c:v>48457</c:v>
                </c:pt>
                <c:pt idx="71">
                  <c:v>48487</c:v>
                </c:pt>
                <c:pt idx="72">
                  <c:v>48518</c:v>
                </c:pt>
                <c:pt idx="73">
                  <c:v>48548</c:v>
                </c:pt>
                <c:pt idx="74">
                  <c:v>48579</c:v>
                </c:pt>
                <c:pt idx="75">
                  <c:v>48610</c:v>
                </c:pt>
                <c:pt idx="76">
                  <c:v>48638</c:v>
                </c:pt>
                <c:pt idx="77">
                  <c:v>48669</c:v>
                </c:pt>
                <c:pt idx="78">
                  <c:v>48699</c:v>
                </c:pt>
                <c:pt idx="79">
                  <c:v>48730</c:v>
                </c:pt>
                <c:pt idx="80">
                  <c:v>48760</c:v>
                </c:pt>
                <c:pt idx="81">
                  <c:v>48791</c:v>
                </c:pt>
                <c:pt idx="82">
                  <c:v>48822</c:v>
                </c:pt>
                <c:pt idx="83">
                  <c:v>48852</c:v>
                </c:pt>
                <c:pt idx="84">
                  <c:v>48883</c:v>
                </c:pt>
                <c:pt idx="85">
                  <c:v>48913</c:v>
                </c:pt>
                <c:pt idx="86">
                  <c:v>48944</c:v>
                </c:pt>
                <c:pt idx="87">
                  <c:v>48975</c:v>
                </c:pt>
                <c:pt idx="88">
                  <c:v>49003</c:v>
                </c:pt>
                <c:pt idx="89">
                  <c:v>49034</c:v>
                </c:pt>
                <c:pt idx="90">
                  <c:v>49064</c:v>
                </c:pt>
                <c:pt idx="91">
                  <c:v>49095</c:v>
                </c:pt>
                <c:pt idx="92">
                  <c:v>49125</c:v>
                </c:pt>
                <c:pt idx="93">
                  <c:v>49156</c:v>
                </c:pt>
                <c:pt idx="94">
                  <c:v>49187</c:v>
                </c:pt>
                <c:pt idx="95">
                  <c:v>49217</c:v>
                </c:pt>
                <c:pt idx="96">
                  <c:v>49248</c:v>
                </c:pt>
                <c:pt idx="97">
                  <c:v>49278</c:v>
                </c:pt>
                <c:pt idx="98">
                  <c:v>49309</c:v>
                </c:pt>
                <c:pt idx="99">
                  <c:v>49340</c:v>
                </c:pt>
                <c:pt idx="100">
                  <c:v>49368</c:v>
                </c:pt>
                <c:pt idx="101">
                  <c:v>49399</c:v>
                </c:pt>
                <c:pt idx="102">
                  <c:v>49429</c:v>
                </c:pt>
                <c:pt idx="103">
                  <c:v>49460</c:v>
                </c:pt>
                <c:pt idx="104">
                  <c:v>49490</c:v>
                </c:pt>
                <c:pt idx="105">
                  <c:v>49521</c:v>
                </c:pt>
                <c:pt idx="106">
                  <c:v>49552</c:v>
                </c:pt>
                <c:pt idx="107">
                  <c:v>49582</c:v>
                </c:pt>
                <c:pt idx="108">
                  <c:v>49613</c:v>
                </c:pt>
                <c:pt idx="109">
                  <c:v>49643</c:v>
                </c:pt>
                <c:pt idx="110">
                  <c:v>49674</c:v>
                </c:pt>
                <c:pt idx="111">
                  <c:v>49705</c:v>
                </c:pt>
                <c:pt idx="112">
                  <c:v>49734</c:v>
                </c:pt>
                <c:pt idx="113">
                  <c:v>49765</c:v>
                </c:pt>
                <c:pt idx="114">
                  <c:v>49795</c:v>
                </c:pt>
                <c:pt idx="115">
                  <c:v>49826</c:v>
                </c:pt>
                <c:pt idx="116">
                  <c:v>49856</c:v>
                </c:pt>
                <c:pt idx="117">
                  <c:v>49887</c:v>
                </c:pt>
                <c:pt idx="118">
                  <c:v>49918</c:v>
                </c:pt>
                <c:pt idx="119">
                  <c:v>49948</c:v>
                </c:pt>
                <c:pt idx="120">
                  <c:v>49979</c:v>
                </c:pt>
                <c:pt idx="121">
                  <c:v>50009</c:v>
                </c:pt>
                <c:pt idx="122">
                  <c:v>50040</c:v>
                </c:pt>
                <c:pt idx="123">
                  <c:v>50071</c:v>
                </c:pt>
                <c:pt idx="124">
                  <c:v>50099</c:v>
                </c:pt>
                <c:pt idx="125">
                  <c:v>50130</c:v>
                </c:pt>
                <c:pt idx="126">
                  <c:v>50160</c:v>
                </c:pt>
                <c:pt idx="127">
                  <c:v>50191</c:v>
                </c:pt>
                <c:pt idx="128">
                  <c:v>50221</c:v>
                </c:pt>
                <c:pt idx="129">
                  <c:v>50252</c:v>
                </c:pt>
                <c:pt idx="130">
                  <c:v>50283</c:v>
                </c:pt>
                <c:pt idx="131">
                  <c:v>50313</c:v>
                </c:pt>
                <c:pt idx="132">
                  <c:v>50344</c:v>
                </c:pt>
                <c:pt idx="133">
                  <c:v>50374</c:v>
                </c:pt>
                <c:pt idx="134">
                  <c:v>50405</c:v>
                </c:pt>
                <c:pt idx="135">
                  <c:v>50436</c:v>
                </c:pt>
                <c:pt idx="136">
                  <c:v>50464</c:v>
                </c:pt>
                <c:pt idx="137">
                  <c:v>50495</c:v>
                </c:pt>
                <c:pt idx="138">
                  <c:v>50525</c:v>
                </c:pt>
                <c:pt idx="139">
                  <c:v>50556</c:v>
                </c:pt>
                <c:pt idx="140">
                  <c:v>50586</c:v>
                </c:pt>
                <c:pt idx="141">
                  <c:v>50617</c:v>
                </c:pt>
                <c:pt idx="142">
                  <c:v>50648</c:v>
                </c:pt>
                <c:pt idx="143">
                  <c:v>50678</c:v>
                </c:pt>
                <c:pt idx="144">
                  <c:v>50709</c:v>
                </c:pt>
                <c:pt idx="145">
                  <c:v>50739</c:v>
                </c:pt>
                <c:pt idx="146">
                  <c:v>50770</c:v>
                </c:pt>
                <c:pt idx="147">
                  <c:v>50801</c:v>
                </c:pt>
                <c:pt idx="148">
                  <c:v>50829</c:v>
                </c:pt>
                <c:pt idx="149">
                  <c:v>50860</c:v>
                </c:pt>
                <c:pt idx="150">
                  <c:v>50890</c:v>
                </c:pt>
                <c:pt idx="151">
                  <c:v>50921</c:v>
                </c:pt>
                <c:pt idx="152">
                  <c:v>50951</c:v>
                </c:pt>
                <c:pt idx="153">
                  <c:v>50982</c:v>
                </c:pt>
                <c:pt idx="154">
                  <c:v>51013</c:v>
                </c:pt>
                <c:pt idx="155">
                  <c:v>51043</c:v>
                </c:pt>
                <c:pt idx="156">
                  <c:v>51074</c:v>
                </c:pt>
                <c:pt idx="157">
                  <c:v>51104</c:v>
                </c:pt>
                <c:pt idx="158">
                  <c:v>51135</c:v>
                </c:pt>
                <c:pt idx="159">
                  <c:v>51166</c:v>
                </c:pt>
                <c:pt idx="160">
                  <c:v>51195</c:v>
                </c:pt>
                <c:pt idx="161">
                  <c:v>51226</c:v>
                </c:pt>
                <c:pt idx="162">
                  <c:v>51256</c:v>
                </c:pt>
                <c:pt idx="163">
                  <c:v>51287</c:v>
                </c:pt>
                <c:pt idx="164">
                  <c:v>51317</c:v>
                </c:pt>
                <c:pt idx="165">
                  <c:v>51348</c:v>
                </c:pt>
                <c:pt idx="166">
                  <c:v>51379</c:v>
                </c:pt>
                <c:pt idx="167">
                  <c:v>51409</c:v>
                </c:pt>
                <c:pt idx="168">
                  <c:v>51440</c:v>
                </c:pt>
                <c:pt idx="169">
                  <c:v>51470</c:v>
                </c:pt>
                <c:pt idx="170">
                  <c:v>51501</c:v>
                </c:pt>
                <c:pt idx="171">
                  <c:v>51532</c:v>
                </c:pt>
                <c:pt idx="172">
                  <c:v>51560</c:v>
                </c:pt>
                <c:pt idx="173">
                  <c:v>51591</c:v>
                </c:pt>
                <c:pt idx="174">
                  <c:v>51621</c:v>
                </c:pt>
                <c:pt idx="175">
                  <c:v>51652</c:v>
                </c:pt>
                <c:pt idx="176">
                  <c:v>51682</c:v>
                </c:pt>
                <c:pt idx="177">
                  <c:v>51713</c:v>
                </c:pt>
                <c:pt idx="178">
                  <c:v>51744</c:v>
                </c:pt>
                <c:pt idx="179">
                  <c:v>51774</c:v>
                </c:pt>
                <c:pt idx="180">
                  <c:v>51805</c:v>
                </c:pt>
                <c:pt idx="181">
                  <c:v>51835</c:v>
                </c:pt>
                <c:pt idx="182">
                  <c:v>51866</c:v>
                </c:pt>
                <c:pt idx="183">
                  <c:v>51897</c:v>
                </c:pt>
                <c:pt idx="184">
                  <c:v>51925</c:v>
                </c:pt>
                <c:pt idx="185">
                  <c:v>51956</c:v>
                </c:pt>
                <c:pt idx="186">
                  <c:v>51986</c:v>
                </c:pt>
                <c:pt idx="187">
                  <c:v>52017</c:v>
                </c:pt>
                <c:pt idx="188">
                  <c:v>52047</c:v>
                </c:pt>
                <c:pt idx="189">
                  <c:v>52078</c:v>
                </c:pt>
                <c:pt idx="190">
                  <c:v>52109</c:v>
                </c:pt>
                <c:pt idx="191">
                  <c:v>52139</c:v>
                </c:pt>
                <c:pt idx="192">
                  <c:v>52170</c:v>
                </c:pt>
                <c:pt idx="193">
                  <c:v>52200</c:v>
                </c:pt>
                <c:pt idx="194">
                  <c:v>52231</c:v>
                </c:pt>
                <c:pt idx="195">
                  <c:v>52262</c:v>
                </c:pt>
                <c:pt idx="196">
                  <c:v>52290</c:v>
                </c:pt>
                <c:pt idx="197">
                  <c:v>52321</c:v>
                </c:pt>
                <c:pt idx="198">
                  <c:v>52351</c:v>
                </c:pt>
                <c:pt idx="199">
                  <c:v>52382</c:v>
                </c:pt>
                <c:pt idx="200">
                  <c:v>52412</c:v>
                </c:pt>
                <c:pt idx="201">
                  <c:v>52443</c:v>
                </c:pt>
                <c:pt idx="202">
                  <c:v>52474</c:v>
                </c:pt>
                <c:pt idx="203">
                  <c:v>52504</c:v>
                </c:pt>
                <c:pt idx="204">
                  <c:v>52535</c:v>
                </c:pt>
                <c:pt idx="205">
                  <c:v>52565</c:v>
                </c:pt>
                <c:pt idx="206">
                  <c:v>52596</c:v>
                </c:pt>
                <c:pt idx="207">
                  <c:v>52627</c:v>
                </c:pt>
                <c:pt idx="208">
                  <c:v>52656</c:v>
                </c:pt>
                <c:pt idx="209">
                  <c:v>52687</c:v>
                </c:pt>
                <c:pt idx="210">
                  <c:v>52717</c:v>
                </c:pt>
                <c:pt idx="211">
                  <c:v>52748</c:v>
                </c:pt>
                <c:pt idx="212">
                  <c:v>52778</c:v>
                </c:pt>
                <c:pt idx="213">
                  <c:v>52809</c:v>
                </c:pt>
                <c:pt idx="214">
                  <c:v>52840</c:v>
                </c:pt>
                <c:pt idx="215">
                  <c:v>52870</c:v>
                </c:pt>
                <c:pt idx="216">
                  <c:v>52901</c:v>
                </c:pt>
                <c:pt idx="217">
                  <c:v>52931</c:v>
                </c:pt>
                <c:pt idx="218">
                  <c:v>52962</c:v>
                </c:pt>
                <c:pt idx="219">
                  <c:v>52993</c:v>
                </c:pt>
                <c:pt idx="220">
                  <c:v>53021</c:v>
                </c:pt>
                <c:pt idx="221">
                  <c:v>53052</c:v>
                </c:pt>
                <c:pt idx="222">
                  <c:v>53082</c:v>
                </c:pt>
                <c:pt idx="223">
                  <c:v>53113</c:v>
                </c:pt>
                <c:pt idx="224">
                  <c:v>53143</c:v>
                </c:pt>
                <c:pt idx="225">
                  <c:v>53174</c:v>
                </c:pt>
                <c:pt idx="226">
                  <c:v>53205</c:v>
                </c:pt>
                <c:pt idx="227">
                  <c:v>53235</c:v>
                </c:pt>
                <c:pt idx="228">
                  <c:v>53266</c:v>
                </c:pt>
                <c:pt idx="229">
                  <c:v>53296</c:v>
                </c:pt>
                <c:pt idx="230">
                  <c:v>53327</c:v>
                </c:pt>
                <c:pt idx="231">
                  <c:v>53358</c:v>
                </c:pt>
                <c:pt idx="232">
                  <c:v>53386</c:v>
                </c:pt>
                <c:pt idx="233">
                  <c:v>53417</c:v>
                </c:pt>
                <c:pt idx="234">
                  <c:v>53447</c:v>
                </c:pt>
                <c:pt idx="235">
                  <c:v>53478</c:v>
                </c:pt>
                <c:pt idx="236">
                  <c:v>53508</c:v>
                </c:pt>
                <c:pt idx="237">
                  <c:v>53539</c:v>
                </c:pt>
                <c:pt idx="238">
                  <c:v>53570</c:v>
                </c:pt>
                <c:pt idx="239">
                  <c:v>53600</c:v>
                </c:pt>
                <c:pt idx="240">
                  <c:v>53631</c:v>
                </c:pt>
                <c:pt idx="241">
                  <c:v>53661</c:v>
                </c:pt>
                <c:pt idx="242">
                  <c:v>53692</c:v>
                </c:pt>
                <c:pt idx="243">
                  <c:v>53723</c:v>
                </c:pt>
                <c:pt idx="244">
                  <c:v>53751</c:v>
                </c:pt>
                <c:pt idx="245">
                  <c:v>53782</c:v>
                </c:pt>
                <c:pt idx="246">
                  <c:v>53812</c:v>
                </c:pt>
                <c:pt idx="247">
                  <c:v>53843</c:v>
                </c:pt>
                <c:pt idx="248">
                  <c:v>53873</c:v>
                </c:pt>
                <c:pt idx="249">
                  <c:v>53904</c:v>
                </c:pt>
                <c:pt idx="250">
                  <c:v>53935</c:v>
                </c:pt>
                <c:pt idx="251">
                  <c:v>53965</c:v>
                </c:pt>
                <c:pt idx="252">
                  <c:v>53996</c:v>
                </c:pt>
                <c:pt idx="253">
                  <c:v>54026</c:v>
                </c:pt>
                <c:pt idx="254">
                  <c:v>54057</c:v>
                </c:pt>
                <c:pt idx="255">
                  <c:v>54088</c:v>
                </c:pt>
                <c:pt idx="256">
                  <c:v>54117</c:v>
                </c:pt>
                <c:pt idx="257">
                  <c:v>54148</c:v>
                </c:pt>
                <c:pt idx="258">
                  <c:v>54178</c:v>
                </c:pt>
                <c:pt idx="259">
                  <c:v>54209</c:v>
                </c:pt>
                <c:pt idx="260">
                  <c:v>54239</c:v>
                </c:pt>
                <c:pt idx="261">
                  <c:v>54270</c:v>
                </c:pt>
                <c:pt idx="262">
                  <c:v>54301</c:v>
                </c:pt>
                <c:pt idx="263">
                  <c:v>54331</c:v>
                </c:pt>
                <c:pt idx="264">
                  <c:v>54362</c:v>
                </c:pt>
                <c:pt idx="265">
                  <c:v>54392</c:v>
                </c:pt>
                <c:pt idx="266">
                  <c:v>54423</c:v>
                </c:pt>
                <c:pt idx="267">
                  <c:v>54454</c:v>
                </c:pt>
                <c:pt idx="268">
                  <c:v>54482</c:v>
                </c:pt>
                <c:pt idx="269">
                  <c:v>54513</c:v>
                </c:pt>
                <c:pt idx="270">
                  <c:v>54543</c:v>
                </c:pt>
                <c:pt idx="271">
                  <c:v>54574</c:v>
                </c:pt>
                <c:pt idx="272">
                  <c:v>54604</c:v>
                </c:pt>
                <c:pt idx="273">
                  <c:v>54635</c:v>
                </c:pt>
                <c:pt idx="274">
                  <c:v>54666</c:v>
                </c:pt>
                <c:pt idx="275">
                  <c:v>54696</c:v>
                </c:pt>
                <c:pt idx="276">
                  <c:v>54727</c:v>
                </c:pt>
                <c:pt idx="277">
                  <c:v>54757</c:v>
                </c:pt>
                <c:pt idx="278">
                  <c:v>54788</c:v>
                </c:pt>
                <c:pt idx="279">
                  <c:v>54819</c:v>
                </c:pt>
                <c:pt idx="280">
                  <c:v>54847</c:v>
                </c:pt>
                <c:pt idx="281">
                  <c:v>54878</c:v>
                </c:pt>
                <c:pt idx="282">
                  <c:v>54908</c:v>
                </c:pt>
                <c:pt idx="283">
                  <c:v>54939</c:v>
                </c:pt>
                <c:pt idx="284">
                  <c:v>54969</c:v>
                </c:pt>
                <c:pt idx="285">
                  <c:v>55000</c:v>
                </c:pt>
                <c:pt idx="286">
                  <c:v>55031</c:v>
                </c:pt>
                <c:pt idx="287">
                  <c:v>55061</c:v>
                </c:pt>
                <c:pt idx="288">
                  <c:v>55092</c:v>
                </c:pt>
                <c:pt idx="289">
                  <c:v>55122</c:v>
                </c:pt>
                <c:pt idx="290">
                  <c:v>55153</c:v>
                </c:pt>
                <c:pt idx="291">
                  <c:v>55184</c:v>
                </c:pt>
                <c:pt idx="292">
                  <c:v>55212</c:v>
                </c:pt>
                <c:pt idx="293">
                  <c:v>55243</c:v>
                </c:pt>
                <c:pt idx="294">
                  <c:v>55273</c:v>
                </c:pt>
                <c:pt idx="295">
                  <c:v>55304</c:v>
                </c:pt>
                <c:pt idx="296">
                  <c:v>55334</c:v>
                </c:pt>
                <c:pt idx="297">
                  <c:v>55365</c:v>
                </c:pt>
                <c:pt idx="298">
                  <c:v>55396</c:v>
                </c:pt>
                <c:pt idx="299">
                  <c:v>55426</c:v>
                </c:pt>
                <c:pt idx="300">
                  <c:v>55457</c:v>
                </c:pt>
                <c:pt idx="301">
                  <c:v>55487</c:v>
                </c:pt>
                <c:pt idx="302">
                  <c:v>55518</c:v>
                </c:pt>
                <c:pt idx="303">
                  <c:v>55549</c:v>
                </c:pt>
                <c:pt idx="304">
                  <c:v>55578</c:v>
                </c:pt>
                <c:pt idx="305">
                  <c:v>55609</c:v>
                </c:pt>
                <c:pt idx="306">
                  <c:v>55639</c:v>
                </c:pt>
                <c:pt idx="307">
                  <c:v>55670</c:v>
                </c:pt>
                <c:pt idx="308">
                  <c:v>55700</c:v>
                </c:pt>
                <c:pt idx="309">
                  <c:v>55731</c:v>
                </c:pt>
                <c:pt idx="310">
                  <c:v>55762</c:v>
                </c:pt>
                <c:pt idx="311">
                  <c:v>55792</c:v>
                </c:pt>
                <c:pt idx="312">
                  <c:v>55823</c:v>
                </c:pt>
                <c:pt idx="313">
                  <c:v>55853</c:v>
                </c:pt>
                <c:pt idx="314">
                  <c:v>55884</c:v>
                </c:pt>
                <c:pt idx="315">
                  <c:v>55915</c:v>
                </c:pt>
                <c:pt idx="316">
                  <c:v>55943</c:v>
                </c:pt>
                <c:pt idx="317">
                  <c:v>55974</c:v>
                </c:pt>
                <c:pt idx="318">
                  <c:v>56004</c:v>
                </c:pt>
                <c:pt idx="319">
                  <c:v>56035</c:v>
                </c:pt>
                <c:pt idx="320">
                  <c:v>56065</c:v>
                </c:pt>
                <c:pt idx="321">
                  <c:v>56096</c:v>
                </c:pt>
                <c:pt idx="322">
                  <c:v>56127</c:v>
                </c:pt>
                <c:pt idx="323">
                  <c:v>56157</c:v>
                </c:pt>
                <c:pt idx="324">
                  <c:v>56188</c:v>
                </c:pt>
                <c:pt idx="325">
                  <c:v>56218</c:v>
                </c:pt>
                <c:pt idx="326">
                  <c:v>56249</c:v>
                </c:pt>
                <c:pt idx="327">
                  <c:v>56280</c:v>
                </c:pt>
                <c:pt idx="328">
                  <c:v>56308</c:v>
                </c:pt>
                <c:pt idx="329">
                  <c:v>56339</c:v>
                </c:pt>
                <c:pt idx="330">
                  <c:v>56369</c:v>
                </c:pt>
                <c:pt idx="331">
                  <c:v>56400</c:v>
                </c:pt>
                <c:pt idx="332">
                  <c:v>56430</c:v>
                </c:pt>
                <c:pt idx="333">
                  <c:v>56461</c:v>
                </c:pt>
                <c:pt idx="334">
                  <c:v>56492</c:v>
                </c:pt>
                <c:pt idx="335">
                  <c:v>56522</c:v>
                </c:pt>
                <c:pt idx="336">
                  <c:v>56553</c:v>
                </c:pt>
                <c:pt idx="337">
                  <c:v>56583</c:v>
                </c:pt>
                <c:pt idx="338">
                  <c:v>56614</c:v>
                </c:pt>
                <c:pt idx="339">
                  <c:v>56645</c:v>
                </c:pt>
                <c:pt idx="340">
                  <c:v>56673</c:v>
                </c:pt>
                <c:pt idx="341">
                  <c:v>56704</c:v>
                </c:pt>
                <c:pt idx="342">
                  <c:v>56734</c:v>
                </c:pt>
                <c:pt idx="343">
                  <c:v>56765</c:v>
                </c:pt>
                <c:pt idx="344">
                  <c:v>56795</c:v>
                </c:pt>
                <c:pt idx="345">
                  <c:v>56826</c:v>
                </c:pt>
                <c:pt idx="346">
                  <c:v>56857</c:v>
                </c:pt>
                <c:pt idx="347">
                  <c:v>56887</c:v>
                </c:pt>
                <c:pt idx="348">
                  <c:v>56918</c:v>
                </c:pt>
                <c:pt idx="349">
                  <c:v>56948</c:v>
                </c:pt>
                <c:pt idx="350">
                  <c:v>56979</c:v>
                </c:pt>
                <c:pt idx="351">
                  <c:v>57010</c:v>
                </c:pt>
                <c:pt idx="352">
                  <c:v>57039</c:v>
                </c:pt>
                <c:pt idx="353">
                  <c:v>57070</c:v>
                </c:pt>
                <c:pt idx="354">
                  <c:v>57100</c:v>
                </c:pt>
                <c:pt idx="355">
                  <c:v>57131</c:v>
                </c:pt>
                <c:pt idx="356">
                  <c:v>57161</c:v>
                </c:pt>
                <c:pt idx="357">
                  <c:v>57192</c:v>
                </c:pt>
                <c:pt idx="358">
                  <c:v>57223</c:v>
                </c:pt>
                <c:pt idx="359">
                  <c:v>57253</c:v>
                </c:pt>
                <c:pt idx="360">
                  <c:v>57284</c:v>
                </c:pt>
                <c:pt idx="361">
                  <c:v>57314</c:v>
                </c:pt>
                <c:pt idx="362">
                  <c:v>57345</c:v>
                </c:pt>
                <c:pt idx="363">
                  <c:v>57376</c:v>
                </c:pt>
                <c:pt idx="364">
                  <c:v>57404</c:v>
                </c:pt>
                <c:pt idx="365">
                  <c:v>57435</c:v>
                </c:pt>
              </c:numCache>
            </c:numRef>
          </c:cat>
          <c:val>
            <c:numRef>
              <c:f>'Amortisation 01'!$D$10:$D$375</c:f>
              <c:numCache>
                <c:formatCode>"€"#,##0</c:formatCode>
                <c:ptCount val="366"/>
                <c:pt idx="0">
                  <c:v>5750000000</c:v>
                </c:pt>
                <c:pt idx="1">
                  <c:v>5750000000</c:v>
                </c:pt>
                <c:pt idx="2">
                  <c:v>5750000000</c:v>
                </c:pt>
                <c:pt idx="3">
                  <c:v>5750000000</c:v>
                </c:pt>
                <c:pt idx="4">
                  <c:v>5750000000</c:v>
                </c:pt>
                <c:pt idx="5">
                  <c:v>5750000000</c:v>
                </c:pt>
                <c:pt idx="6">
                  <c:v>5750000000</c:v>
                </c:pt>
                <c:pt idx="7">
                  <c:v>5750000000</c:v>
                </c:pt>
                <c:pt idx="8">
                  <c:v>5750000000</c:v>
                </c:pt>
                <c:pt idx="9">
                  <c:v>5750000000</c:v>
                </c:pt>
                <c:pt idx="10">
                  <c:v>5750000000</c:v>
                </c:pt>
                <c:pt idx="11">
                  <c:v>5750000000</c:v>
                </c:pt>
                <c:pt idx="12">
                  <c:v>5000000000</c:v>
                </c:pt>
                <c:pt idx="13">
                  <c:v>5000000000</c:v>
                </c:pt>
                <c:pt idx="14">
                  <c:v>5000000000</c:v>
                </c:pt>
                <c:pt idx="15">
                  <c:v>5000000000</c:v>
                </c:pt>
                <c:pt idx="16">
                  <c:v>5000000000</c:v>
                </c:pt>
                <c:pt idx="17">
                  <c:v>5000000000</c:v>
                </c:pt>
                <c:pt idx="18">
                  <c:v>5000000000</c:v>
                </c:pt>
                <c:pt idx="19">
                  <c:v>5000000000</c:v>
                </c:pt>
                <c:pt idx="20">
                  <c:v>4500000000</c:v>
                </c:pt>
                <c:pt idx="21">
                  <c:v>4500000000</c:v>
                </c:pt>
                <c:pt idx="22">
                  <c:v>4500000000</c:v>
                </c:pt>
                <c:pt idx="23">
                  <c:v>4500000000</c:v>
                </c:pt>
                <c:pt idx="24">
                  <c:v>4500000000</c:v>
                </c:pt>
                <c:pt idx="25">
                  <c:v>4500000000</c:v>
                </c:pt>
                <c:pt idx="26">
                  <c:v>4500000000</c:v>
                </c:pt>
                <c:pt idx="27">
                  <c:v>4500000000</c:v>
                </c:pt>
                <c:pt idx="28">
                  <c:v>4500000000</c:v>
                </c:pt>
                <c:pt idx="29">
                  <c:v>4000000000</c:v>
                </c:pt>
                <c:pt idx="30">
                  <c:v>4000000000</c:v>
                </c:pt>
                <c:pt idx="31">
                  <c:v>4000000000</c:v>
                </c:pt>
                <c:pt idx="32">
                  <c:v>4000000000</c:v>
                </c:pt>
                <c:pt idx="33">
                  <c:v>4000000000</c:v>
                </c:pt>
                <c:pt idx="34">
                  <c:v>4000000000</c:v>
                </c:pt>
                <c:pt idx="35">
                  <c:v>4000000000</c:v>
                </c:pt>
                <c:pt idx="36">
                  <c:v>4000000000</c:v>
                </c:pt>
                <c:pt idx="37">
                  <c:v>4000000000</c:v>
                </c:pt>
                <c:pt idx="38">
                  <c:v>4000000000</c:v>
                </c:pt>
                <c:pt idx="39">
                  <c:v>4000000000</c:v>
                </c:pt>
                <c:pt idx="40">
                  <c:v>4000000000</c:v>
                </c:pt>
                <c:pt idx="41">
                  <c:v>4000000000</c:v>
                </c:pt>
                <c:pt idx="42">
                  <c:v>4000000000</c:v>
                </c:pt>
                <c:pt idx="43">
                  <c:v>4000000000</c:v>
                </c:pt>
                <c:pt idx="44">
                  <c:v>4000000000</c:v>
                </c:pt>
                <c:pt idx="45">
                  <c:v>4000000000</c:v>
                </c:pt>
                <c:pt idx="46">
                  <c:v>4000000000</c:v>
                </c:pt>
                <c:pt idx="47">
                  <c:v>4000000000</c:v>
                </c:pt>
                <c:pt idx="48">
                  <c:v>4000000000</c:v>
                </c:pt>
                <c:pt idx="49">
                  <c:v>4000000000</c:v>
                </c:pt>
                <c:pt idx="50">
                  <c:v>4000000000</c:v>
                </c:pt>
                <c:pt idx="51">
                  <c:v>4000000000</c:v>
                </c:pt>
                <c:pt idx="52">
                  <c:v>3500000000</c:v>
                </c:pt>
                <c:pt idx="53">
                  <c:v>3500000000</c:v>
                </c:pt>
                <c:pt idx="54">
                  <c:v>3500000000</c:v>
                </c:pt>
                <c:pt idx="55">
                  <c:v>3500000000</c:v>
                </c:pt>
                <c:pt idx="56">
                  <c:v>3500000000</c:v>
                </c:pt>
                <c:pt idx="57">
                  <c:v>3500000000</c:v>
                </c:pt>
                <c:pt idx="58">
                  <c:v>3500000000</c:v>
                </c:pt>
                <c:pt idx="59">
                  <c:v>3500000000</c:v>
                </c:pt>
                <c:pt idx="60">
                  <c:v>3500000000</c:v>
                </c:pt>
                <c:pt idx="61">
                  <c:v>3500000000</c:v>
                </c:pt>
                <c:pt idx="62">
                  <c:v>3500000000</c:v>
                </c:pt>
                <c:pt idx="63">
                  <c:v>3500000000</c:v>
                </c:pt>
                <c:pt idx="64">
                  <c:v>2500000000</c:v>
                </c:pt>
                <c:pt idx="65">
                  <c:v>2500000000</c:v>
                </c:pt>
                <c:pt idx="66">
                  <c:v>2500000000</c:v>
                </c:pt>
                <c:pt idx="67">
                  <c:v>2500000000</c:v>
                </c:pt>
                <c:pt idx="68">
                  <c:v>1750000000</c:v>
                </c:pt>
                <c:pt idx="69">
                  <c:v>1750000000</c:v>
                </c:pt>
                <c:pt idx="70">
                  <c:v>1750000000</c:v>
                </c:pt>
                <c:pt idx="71">
                  <c:v>1750000000</c:v>
                </c:pt>
                <c:pt idx="72">
                  <c:v>1750000000</c:v>
                </c:pt>
                <c:pt idx="73">
                  <c:v>1750000000</c:v>
                </c:pt>
                <c:pt idx="74">
                  <c:v>1750000000</c:v>
                </c:pt>
                <c:pt idx="75">
                  <c:v>1750000000</c:v>
                </c:pt>
                <c:pt idx="76">
                  <c:v>1750000000</c:v>
                </c:pt>
                <c:pt idx="77">
                  <c:v>1750000000</c:v>
                </c:pt>
                <c:pt idx="78">
                  <c:v>1750000000</c:v>
                </c:pt>
                <c:pt idx="79">
                  <c:v>1750000000</c:v>
                </c:pt>
                <c:pt idx="80">
                  <c:v>1750000000</c:v>
                </c:pt>
                <c:pt idx="81">
                  <c:v>1750000000</c:v>
                </c:pt>
                <c:pt idx="82">
                  <c:v>1750000000</c:v>
                </c:pt>
                <c:pt idx="83">
                  <c:v>1750000000</c:v>
                </c:pt>
                <c:pt idx="84">
                  <c:v>1750000000</c:v>
                </c:pt>
                <c:pt idx="85">
                  <c:v>1750000000</c:v>
                </c:pt>
                <c:pt idx="86">
                  <c:v>1750000000</c:v>
                </c:pt>
                <c:pt idx="87">
                  <c:v>1750000000</c:v>
                </c:pt>
                <c:pt idx="88">
                  <c:v>1000000000</c:v>
                </c:pt>
                <c:pt idx="89">
                  <c:v>500000000</c:v>
                </c:pt>
                <c:pt idx="90">
                  <c:v>500000000</c:v>
                </c:pt>
                <c:pt idx="91">
                  <c:v>500000000</c:v>
                </c:pt>
                <c:pt idx="92">
                  <c:v>500000000</c:v>
                </c:pt>
                <c:pt idx="93">
                  <c:v>500000000</c:v>
                </c:pt>
                <c:pt idx="94">
                  <c:v>500000000</c:v>
                </c:pt>
                <c:pt idx="95">
                  <c:v>500000000</c:v>
                </c:pt>
                <c:pt idx="96">
                  <c:v>500000000</c:v>
                </c:pt>
                <c:pt idx="97">
                  <c:v>500000000</c:v>
                </c:pt>
                <c:pt idx="98">
                  <c:v>500000000</c:v>
                </c:pt>
                <c:pt idx="99">
                  <c:v>500000000</c:v>
                </c:pt>
                <c:pt idx="100">
                  <c:v>500000000</c:v>
                </c:pt>
                <c:pt idx="101">
                  <c:v>500000000</c:v>
                </c:pt>
                <c:pt idx="102">
                  <c:v>500000000</c:v>
                </c:pt>
                <c:pt idx="103">
                  <c:v>500000000</c:v>
                </c:pt>
                <c:pt idx="104">
                  <c:v>500000000</c:v>
                </c:pt>
                <c:pt idx="105">
                  <c:v>500000000</c:v>
                </c:pt>
                <c:pt idx="106">
                  <c:v>500000000</c:v>
                </c:pt>
                <c:pt idx="107">
                  <c:v>500000000</c:v>
                </c:pt>
                <c:pt idx="108">
                  <c:v>500000000</c:v>
                </c:pt>
                <c:pt idx="109">
                  <c:v>500000000</c:v>
                </c:pt>
                <c:pt idx="110">
                  <c:v>500000000</c:v>
                </c:pt>
                <c:pt idx="111">
                  <c:v>500000000</c:v>
                </c:pt>
                <c:pt idx="112">
                  <c:v>500000000</c:v>
                </c:pt>
                <c:pt idx="113">
                  <c:v>500000000</c:v>
                </c:pt>
                <c:pt idx="114">
                  <c:v>500000000</c:v>
                </c:pt>
                <c:pt idx="115">
                  <c:v>500000000</c:v>
                </c:pt>
                <c:pt idx="116">
                  <c:v>500000000</c:v>
                </c:pt>
                <c:pt idx="117">
                  <c:v>500000000</c:v>
                </c:pt>
                <c:pt idx="118">
                  <c:v>500000000</c:v>
                </c:pt>
                <c:pt idx="119">
                  <c:v>500000000</c:v>
                </c:pt>
                <c:pt idx="120">
                  <c:v>500000000</c:v>
                </c:pt>
                <c:pt idx="121">
                  <c:v>500000000</c:v>
                </c:pt>
                <c:pt idx="122">
                  <c:v>500000000</c:v>
                </c:pt>
                <c:pt idx="123">
                  <c:v>500000000</c:v>
                </c:pt>
                <c:pt idx="124">
                  <c:v>500000000</c:v>
                </c:pt>
                <c:pt idx="125">
                  <c:v>500000000</c:v>
                </c:pt>
                <c:pt idx="126">
                  <c:v>500000000</c:v>
                </c:pt>
                <c:pt idx="127">
                  <c:v>500000000</c:v>
                </c:pt>
                <c:pt idx="128">
                  <c:v>500000000</c:v>
                </c:pt>
                <c:pt idx="129">
                  <c:v>500000000</c:v>
                </c:pt>
                <c:pt idx="130">
                  <c:v>500000000</c:v>
                </c:pt>
                <c:pt idx="131">
                  <c:v>500000000</c:v>
                </c:pt>
                <c:pt idx="132">
                  <c:v>500000000</c:v>
                </c:pt>
                <c:pt idx="133">
                  <c:v>500000000</c:v>
                </c:pt>
                <c:pt idx="134">
                  <c:v>500000000</c:v>
                </c:pt>
                <c:pt idx="135">
                  <c:v>500000000</c:v>
                </c:pt>
                <c:pt idx="136">
                  <c:v>500000000</c:v>
                </c:pt>
                <c:pt idx="137">
                  <c:v>500000000</c:v>
                </c:pt>
                <c:pt idx="138">
                  <c:v>500000000</c:v>
                </c:pt>
                <c:pt idx="139">
                  <c:v>500000000</c:v>
                </c:pt>
                <c:pt idx="140">
                  <c:v>500000000</c:v>
                </c:pt>
                <c:pt idx="141">
                  <c:v>500000000</c:v>
                </c:pt>
                <c:pt idx="142">
                  <c:v>500000000</c:v>
                </c:pt>
                <c:pt idx="143">
                  <c:v>500000000</c:v>
                </c:pt>
                <c:pt idx="144">
                  <c:v>500000000</c:v>
                </c:pt>
                <c:pt idx="145">
                  <c:v>500000000</c:v>
                </c:pt>
                <c:pt idx="146">
                  <c:v>500000000</c:v>
                </c:pt>
                <c:pt idx="147">
                  <c:v>500000000</c:v>
                </c:pt>
                <c:pt idx="148">
                  <c:v>500000000</c:v>
                </c:pt>
                <c:pt idx="149">
                  <c:v>500000000</c:v>
                </c:pt>
                <c:pt idx="150">
                  <c:v>500000000</c:v>
                </c:pt>
                <c:pt idx="151">
                  <c:v>500000000</c:v>
                </c:pt>
                <c:pt idx="152">
                  <c:v>500000000</c:v>
                </c:pt>
                <c:pt idx="153">
                  <c:v>500000000</c:v>
                </c:pt>
                <c:pt idx="154">
                  <c:v>500000000</c:v>
                </c:pt>
                <c:pt idx="155">
                  <c:v>500000000</c:v>
                </c:pt>
                <c:pt idx="156">
                  <c:v>500000000</c:v>
                </c:pt>
                <c:pt idx="157">
                  <c:v>500000000</c:v>
                </c:pt>
                <c:pt idx="158">
                  <c:v>500000000</c:v>
                </c:pt>
                <c:pt idx="159">
                  <c:v>500000000</c:v>
                </c:pt>
                <c:pt idx="160">
                  <c:v>500000000</c:v>
                </c:pt>
                <c:pt idx="161">
                  <c:v>500000000</c:v>
                </c:pt>
                <c:pt idx="162">
                  <c:v>500000000</c:v>
                </c:pt>
                <c:pt idx="163">
                  <c:v>500000000</c:v>
                </c:pt>
                <c:pt idx="164">
                  <c:v>500000000</c:v>
                </c:pt>
                <c:pt idx="165">
                  <c:v>500000000</c:v>
                </c:pt>
                <c:pt idx="166">
                  <c:v>500000000</c:v>
                </c:pt>
                <c:pt idx="167">
                  <c:v>500000000</c:v>
                </c:pt>
                <c:pt idx="168">
                  <c:v>500000000</c:v>
                </c:pt>
                <c:pt idx="169">
                  <c:v>500000000</c:v>
                </c:pt>
                <c:pt idx="170">
                  <c:v>500000000</c:v>
                </c:pt>
                <c:pt idx="171">
                  <c:v>500000000</c:v>
                </c:pt>
                <c:pt idx="172">
                  <c:v>500000000</c:v>
                </c:pt>
                <c:pt idx="173">
                  <c:v>500000000</c:v>
                </c:pt>
                <c:pt idx="174">
                  <c:v>500000000</c:v>
                </c:pt>
                <c:pt idx="175">
                  <c:v>500000000</c:v>
                </c:pt>
                <c:pt idx="176">
                  <c:v>500000000</c:v>
                </c:pt>
                <c:pt idx="177">
                  <c:v>500000000</c:v>
                </c:pt>
                <c:pt idx="178">
                  <c:v>500000000</c:v>
                </c:pt>
                <c:pt idx="179">
                  <c:v>500000000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numCache>
            </c:numRef>
          </c:val>
          <c:smooth val="0"/>
          <c:extLst>
            <c:ext xmlns:c16="http://schemas.microsoft.com/office/drawing/2014/chart" uri="{C3380CC4-5D6E-409C-BE32-E72D297353CC}">
              <c16:uniqueId val="{00000004-763C-4D7E-A074-094C24547556}"/>
            </c:ext>
          </c:extLst>
        </c:ser>
        <c:dLbls>
          <c:showLegendKey val="0"/>
          <c:showVal val="0"/>
          <c:showCatName val="0"/>
          <c:showSerName val="0"/>
          <c:showPercent val="0"/>
          <c:showBubbleSize val="0"/>
        </c:dLbls>
        <c:marker val="1"/>
        <c:smooth val="0"/>
        <c:axId val="705857008"/>
        <c:axId val="705855040"/>
      </c:lineChart>
      <c:dateAx>
        <c:axId val="7058570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Date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BE"/>
            </a:p>
          </c:txPr>
        </c:title>
        <c:numFmt formatCode="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705855040"/>
        <c:crosses val="autoZero"/>
        <c:auto val="1"/>
        <c:lblOffset val="100"/>
        <c:baseTimeUnit val="months"/>
        <c:majorUnit val="12"/>
        <c:majorTimeUnit val="months"/>
        <c:minorUnit val="1"/>
      </c:dateAx>
      <c:valAx>
        <c:axId val="705855040"/>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Outstanding</a:t>
                </a:r>
                <a:r>
                  <a:rPr lang="nl-BE" baseline="0"/>
                  <a:t> Amount</a:t>
                </a:r>
                <a:endParaRPr lang="nl-BE"/>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705857008"/>
        <c:crosses val="autoZero"/>
        <c:crossBetween val="between"/>
      </c:valAx>
      <c:spPr>
        <a:noFill/>
        <a:ln>
          <a:noFill/>
        </a:ln>
        <a:effectLst/>
      </c:spPr>
    </c:plotArea>
    <c:legend>
      <c:legendPos val="b"/>
      <c:layout>
        <c:manualLayout>
          <c:xMode val="edge"/>
          <c:yMode val="edge"/>
          <c:x val="0.74906616936040893"/>
          <c:y val="2.3036676336510562E-3"/>
          <c:w val="0.2492360823318138"/>
          <c:h val="0.1555910692084542"/>
        </c:manualLayout>
      </c:layout>
      <c:overlay val="1"/>
      <c:spPr>
        <a:solidFill>
          <a:schemeClr val="bg1"/>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legend>
    <c:plotVisOnly val="1"/>
    <c:dispBlanksAs val="zero"/>
    <c:showDLblsOverMax val="0"/>
  </c:chart>
  <c:spPr>
    <a:noFill/>
    <a:ln w="9525" cap="flat" cmpd="sng" algn="ctr">
      <a:noFill/>
      <a:round/>
    </a:ln>
    <a:effectLst/>
  </c:spPr>
  <c:txPr>
    <a:bodyPr/>
    <a:lstStyle/>
    <a:p>
      <a:pPr>
        <a:defRPr/>
      </a:pPr>
      <a:endParaRPr lang="en-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1</xdr:col>
      <xdr:colOff>573506</xdr:colOff>
      <xdr:row>1</xdr:row>
      <xdr:rowOff>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0"/>
          <a:ext cx="1183106" cy="561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285750</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0"/>
          <a:ext cx="1183106" cy="561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0"/>
          <a:ext cx="1183106" cy="561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459206</xdr:colOff>
      <xdr:row>1</xdr:row>
      <xdr:rowOff>0</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459206</xdr:colOff>
      <xdr:row>1</xdr:row>
      <xdr:rowOff>0</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285750</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0"/>
          <a:ext cx="1183106" cy="5619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238125</xdr:colOff>
      <xdr:row>0</xdr:row>
      <xdr:rowOff>0</xdr:rowOff>
    </xdr:from>
    <xdr:to>
      <xdr:col>2</xdr:col>
      <xdr:colOff>449681</xdr:colOff>
      <xdr:row>1</xdr:row>
      <xdr:rowOff>0</xdr:rowOff>
    </xdr:to>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5" y="0"/>
          <a:ext cx="1183106" cy="5619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285750</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0"/>
          <a:ext cx="1183106" cy="561975"/>
        </a:xfrm>
        <a:prstGeom prst="rect">
          <a:avLst/>
        </a:prstGeom>
      </xdr:spPr>
    </xdr:pic>
    <xdr:clientData/>
  </xdr:twoCellAnchor>
  <xdr:twoCellAnchor>
    <xdr:from>
      <xdr:col>0</xdr:col>
      <xdr:colOff>0</xdr:colOff>
      <xdr:row>6</xdr:row>
      <xdr:rowOff>0</xdr:rowOff>
    </xdr:from>
    <xdr:to>
      <xdr:col>12</xdr:col>
      <xdr:colOff>0</xdr:colOff>
      <xdr:row>38</xdr:row>
      <xdr:rowOff>0</xdr:rowOff>
    </xdr:to>
    <xdr:graphicFrame macro="">
      <xdr:nvGraphicFramePr>
        <xdr:cNvPr id="3" name="Chart 2">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theme/theme1.xml><?xml version="1.0" encoding="utf-8"?>
<a:theme xmlns:a="http://schemas.openxmlformats.org/drawingml/2006/main" name="Argenta 2018">
  <a:themeElements>
    <a:clrScheme name="ARGENTA_FINAAL_FINAAL">
      <a:dk1>
        <a:srgbClr val="000000"/>
      </a:dk1>
      <a:lt1>
        <a:srgbClr val="FFFFFF"/>
      </a:lt1>
      <a:dk2>
        <a:srgbClr val="9B9B9B"/>
      </a:dk2>
      <a:lt2>
        <a:srgbClr val="EEECE1"/>
      </a:lt2>
      <a:accent1>
        <a:srgbClr val="009353"/>
      </a:accent1>
      <a:accent2>
        <a:srgbClr val="004C43"/>
      </a:accent2>
      <a:accent3>
        <a:srgbClr val="D1D81E"/>
      </a:accent3>
      <a:accent4>
        <a:srgbClr val="00AFA9"/>
      </a:accent4>
      <a:accent5>
        <a:srgbClr val="E94969"/>
      </a:accent5>
      <a:accent6>
        <a:srgbClr val="00415C"/>
      </a:accent6>
      <a:hlink>
        <a:srgbClr val="00817F"/>
      </a:hlink>
      <a:folHlink>
        <a:srgbClr val="6666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a:solidFill>
            <a:schemeClr val="accent4"/>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rtlCol="0">
        <a:spAutoFit/>
      </a:bodyPr>
      <a:lstStyle>
        <a:defPPr algn="l">
          <a:defRPr dirty="0" err="1" smtClean="0"/>
        </a:defPPr>
      </a:lstStyle>
    </a:txDef>
  </a:objectDefaults>
  <a:extraClrSchemeLst/>
  <a:extLst>
    <a:ext uri="{05A4C25C-085E-4340-85A3-A5531E510DB2}">
      <thm15:themeFamily xmlns:thm15="http://schemas.microsoft.com/office/thememl/2012/main" name="Argenta 2018" id="{0BDCC434-A0D3-40A8-94A6-BA379E2131AB}" vid="{4A7AC894-E748-4185-8702-C501277184D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J28"/>
  <sheetViews>
    <sheetView showGridLines="0" tabSelected="1" workbookViewId="0">
      <selection activeCell="C1" sqref="C1:J1"/>
    </sheetView>
  </sheetViews>
  <sheetFormatPr defaultRowHeight="14.25" x14ac:dyDescent="0.2"/>
  <cols>
    <col min="1" max="10" width="9.375" customWidth="1"/>
  </cols>
  <sheetData>
    <row r="1" spans="1:10" ht="44.25" customHeight="1" x14ac:dyDescent="0.2">
      <c r="C1" s="25" t="s">
        <v>686</v>
      </c>
      <c r="D1" s="25"/>
      <c r="E1" s="25"/>
      <c r="F1" s="25"/>
      <c r="G1" s="25"/>
      <c r="H1" s="25"/>
      <c r="I1" s="25"/>
      <c r="J1" s="25"/>
    </row>
    <row r="2" spans="1:10" ht="3.75" customHeight="1" x14ac:dyDescent="0.2"/>
    <row r="3" spans="1:10" ht="15.75" x14ac:dyDescent="0.2">
      <c r="A3" s="26" t="s">
        <v>0</v>
      </c>
      <c r="B3" s="26"/>
      <c r="C3" s="26"/>
      <c r="D3" s="26"/>
      <c r="E3" s="26"/>
      <c r="F3" s="26"/>
      <c r="G3" s="26"/>
      <c r="H3" s="26"/>
      <c r="I3" s="26"/>
      <c r="J3" s="26"/>
    </row>
    <row r="4" spans="1:10" ht="3.75" customHeight="1" x14ac:dyDescent="0.2">
      <c r="A4" s="1"/>
      <c r="B4" s="1"/>
      <c r="C4" s="1"/>
      <c r="D4" s="1"/>
      <c r="E4" s="1"/>
      <c r="F4" s="1"/>
      <c r="G4" s="1"/>
      <c r="H4" s="1"/>
      <c r="I4" s="1"/>
      <c r="J4" s="1"/>
    </row>
    <row r="5" spans="1:10" x14ac:dyDescent="0.2">
      <c r="A5" s="2" t="s">
        <v>0</v>
      </c>
      <c r="B5" s="2"/>
      <c r="C5" s="34">
        <v>46296</v>
      </c>
      <c r="D5" s="34"/>
      <c r="E5" s="4"/>
      <c r="F5" s="27" t="s">
        <v>12</v>
      </c>
      <c r="G5" s="27"/>
      <c r="H5" s="34">
        <v>46295</v>
      </c>
      <c r="I5" s="34"/>
      <c r="J5" s="4"/>
    </row>
    <row r="6" spans="1:10" ht="3.75" customHeight="1" x14ac:dyDescent="0.2">
      <c r="A6" s="1"/>
      <c r="B6" s="1"/>
      <c r="C6" s="1"/>
      <c r="D6" s="1"/>
      <c r="E6" s="1"/>
      <c r="F6" s="1"/>
      <c r="G6" s="1"/>
      <c r="H6" s="1"/>
      <c r="I6" s="1"/>
      <c r="J6" s="1"/>
    </row>
    <row r="7" spans="1:10" ht="15.75" x14ac:dyDescent="0.2">
      <c r="A7" s="26" t="s">
        <v>1</v>
      </c>
      <c r="B7" s="26"/>
      <c r="C7" s="26"/>
      <c r="D7" s="26"/>
      <c r="E7" s="26"/>
      <c r="F7" s="26"/>
      <c r="G7" s="26"/>
      <c r="H7" s="26"/>
      <c r="I7" s="26"/>
      <c r="J7" s="26"/>
    </row>
    <row r="8" spans="1:10" ht="3.75" customHeight="1" x14ac:dyDescent="0.2">
      <c r="A8" s="1"/>
      <c r="B8" s="1"/>
      <c r="C8" s="1"/>
      <c r="D8" s="1"/>
      <c r="E8" s="1"/>
      <c r="F8" s="1"/>
      <c r="G8" s="1"/>
      <c r="H8" s="1"/>
      <c r="I8" s="1"/>
      <c r="J8" s="1"/>
    </row>
    <row r="9" spans="1:10" ht="15" customHeight="1" x14ac:dyDescent="0.2">
      <c r="A9" s="28" t="s">
        <v>2</v>
      </c>
      <c r="B9" s="29"/>
      <c r="C9" s="29"/>
      <c r="D9" s="29"/>
      <c r="E9" s="29"/>
      <c r="F9" s="29"/>
      <c r="G9" s="29"/>
      <c r="H9" s="29"/>
      <c r="I9" s="29"/>
      <c r="J9" s="30"/>
    </row>
    <row r="10" spans="1:10" ht="3.75" customHeight="1" x14ac:dyDescent="0.2">
      <c r="A10" s="8"/>
      <c r="B10" s="8"/>
      <c r="C10" s="8"/>
      <c r="D10" s="8"/>
      <c r="E10" s="8"/>
      <c r="F10" s="8"/>
      <c r="G10" s="8"/>
      <c r="H10" s="9"/>
      <c r="I10" s="9"/>
      <c r="J10" s="8"/>
    </row>
    <row r="11" spans="1:10" x14ac:dyDescent="0.2">
      <c r="A11" s="27" t="s">
        <v>8</v>
      </c>
      <c r="B11" s="27"/>
      <c r="C11" s="27"/>
      <c r="D11" s="27" t="s">
        <v>9</v>
      </c>
      <c r="E11" s="27"/>
      <c r="F11" s="27"/>
      <c r="G11" s="27" t="s">
        <v>10</v>
      </c>
      <c r="H11" s="27" t="s">
        <v>10</v>
      </c>
      <c r="I11" s="27"/>
      <c r="J11" s="4"/>
    </row>
    <row r="12" spans="1:10" ht="3.75" customHeight="1" x14ac:dyDescent="0.2">
      <c r="A12" s="1"/>
      <c r="B12" s="1"/>
      <c r="C12" s="1"/>
      <c r="D12" s="1"/>
      <c r="E12" s="1"/>
      <c r="F12" s="1"/>
      <c r="G12" s="1"/>
      <c r="H12" s="1"/>
      <c r="I12" s="1"/>
      <c r="J12" s="1"/>
    </row>
    <row r="13" spans="1:10" x14ac:dyDescent="0.2">
      <c r="A13" s="28" t="s">
        <v>3</v>
      </c>
      <c r="B13" s="29"/>
      <c r="C13" s="29"/>
      <c r="D13" s="29"/>
      <c r="E13" s="29"/>
      <c r="F13" s="29"/>
      <c r="G13" s="29"/>
      <c r="H13" s="29"/>
      <c r="I13" s="29"/>
      <c r="J13" s="30"/>
    </row>
    <row r="14" spans="1:10" ht="3.75" customHeight="1" x14ac:dyDescent="0.2">
      <c r="A14" s="8"/>
      <c r="B14" s="8"/>
      <c r="C14" s="8"/>
      <c r="D14" s="8"/>
      <c r="E14" s="8"/>
      <c r="F14" s="8"/>
      <c r="G14" s="8"/>
      <c r="H14" s="8"/>
      <c r="I14" s="8"/>
      <c r="J14" s="8"/>
    </row>
    <row r="15" spans="1:10" x14ac:dyDescent="0.2">
      <c r="A15" s="27" t="s">
        <v>4</v>
      </c>
      <c r="B15" s="27"/>
      <c r="C15" s="27"/>
      <c r="D15" s="27"/>
      <c r="E15" s="27"/>
      <c r="F15" s="27"/>
      <c r="G15" s="27"/>
      <c r="H15" s="27"/>
      <c r="I15" s="27"/>
      <c r="J15" s="27"/>
    </row>
    <row r="16" spans="1:10" ht="3.75" customHeight="1" x14ac:dyDescent="0.2">
      <c r="A16" s="1"/>
      <c r="B16" s="1"/>
      <c r="C16" s="1"/>
      <c r="D16" s="1"/>
      <c r="E16" s="1"/>
      <c r="F16" s="1"/>
      <c r="G16" s="1"/>
      <c r="H16" s="1"/>
      <c r="I16" s="1"/>
      <c r="J16" s="1"/>
    </row>
    <row r="17" spans="1:10" x14ac:dyDescent="0.2">
      <c r="A17" s="28" t="s">
        <v>6</v>
      </c>
      <c r="B17" s="29"/>
      <c r="C17" s="29"/>
      <c r="D17" s="29"/>
      <c r="E17" s="29"/>
      <c r="F17" s="29"/>
      <c r="G17" s="29"/>
      <c r="H17" s="29"/>
      <c r="I17" s="29"/>
      <c r="J17" s="30"/>
    </row>
    <row r="18" spans="1:10" ht="3.75" customHeight="1" x14ac:dyDescent="0.2">
      <c r="A18" s="8"/>
      <c r="B18" s="8"/>
      <c r="C18" s="8"/>
      <c r="D18" s="8"/>
      <c r="E18" s="8"/>
      <c r="F18" s="8"/>
      <c r="G18" s="8"/>
      <c r="H18" s="8"/>
      <c r="I18" s="8"/>
      <c r="J18" s="8"/>
    </row>
    <row r="19" spans="1:10" x14ac:dyDescent="0.2">
      <c r="A19" s="2" t="s">
        <v>5</v>
      </c>
      <c r="B19" s="2"/>
      <c r="C19" s="2"/>
      <c r="D19" s="2"/>
      <c r="E19" s="2"/>
      <c r="F19" s="2"/>
      <c r="G19" s="2"/>
      <c r="H19" s="2"/>
      <c r="I19" s="2"/>
      <c r="J19" s="2"/>
    </row>
    <row r="20" spans="1:10" ht="3.75" customHeight="1" x14ac:dyDescent="0.2">
      <c r="A20" s="1"/>
      <c r="B20" s="1"/>
      <c r="C20" s="1"/>
      <c r="D20" s="1"/>
      <c r="E20" s="1"/>
      <c r="F20" s="1"/>
      <c r="G20" s="1"/>
      <c r="H20" s="1"/>
      <c r="I20" s="1"/>
      <c r="J20" s="1"/>
    </row>
    <row r="21" spans="1:10" ht="15.75" x14ac:dyDescent="0.2">
      <c r="A21" s="26" t="s">
        <v>7</v>
      </c>
      <c r="B21" s="26"/>
      <c r="C21" s="26"/>
      <c r="D21" s="26"/>
      <c r="E21" s="26"/>
      <c r="F21" s="26"/>
      <c r="G21" s="26"/>
      <c r="H21" s="26"/>
      <c r="I21" s="26"/>
      <c r="J21" s="26"/>
    </row>
    <row r="22" spans="1:10" ht="3.75" customHeight="1" x14ac:dyDescent="0.2">
      <c r="A22" s="8"/>
      <c r="B22" s="8"/>
      <c r="C22" s="8"/>
      <c r="D22" s="8"/>
      <c r="E22" s="8"/>
      <c r="F22" s="8"/>
      <c r="G22" s="8"/>
      <c r="H22" s="8"/>
      <c r="I22" s="8"/>
      <c r="J22" s="8"/>
    </row>
    <row r="23" spans="1:10" x14ac:dyDescent="0.2">
      <c r="A23" s="32" t="s">
        <v>11</v>
      </c>
      <c r="B23" s="33"/>
      <c r="C23" s="33"/>
      <c r="D23" s="33"/>
      <c r="E23" s="33"/>
      <c r="F23" s="33"/>
      <c r="G23" s="33"/>
      <c r="H23" s="33"/>
      <c r="I23" s="33"/>
      <c r="J23" s="33"/>
    </row>
    <row r="24" spans="1:10" x14ac:dyDescent="0.2">
      <c r="A24" s="33"/>
      <c r="B24" s="33"/>
      <c r="C24" s="33"/>
      <c r="D24" s="33"/>
      <c r="E24" s="33"/>
      <c r="F24" s="33"/>
      <c r="G24" s="33"/>
      <c r="H24" s="33"/>
      <c r="I24" s="33"/>
      <c r="J24" s="33"/>
    </row>
    <row r="25" spans="1:10" x14ac:dyDescent="0.2">
      <c r="A25" s="33"/>
      <c r="B25" s="33"/>
      <c r="C25" s="33"/>
      <c r="D25" s="33"/>
      <c r="E25" s="33"/>
      <c r="F25" s="33"/>
      <c r="G25" s="33"/>
      <c r="H25" s="33"/>
      <c r="I25" s="33"/>
      <c r="J25" s="33"/>
    </row>
    <row r="26" spans="1:10" ht="3.75" customHeight="1" x14ac:dyDescent="0.2">
      <c r="A26" s="10"/>
      <c r="B26" s="10"/>
      <c r="C26" s="10"/>
      <c r="D26" s="10"/>
      <c r="E26" s="10"/>
      <c r="F26" s="10"/>
      <c r="G26" s="10"/>
      <c r="H26" s="10"/>
      <c r="I26" s="10"/>
      <c r="J26" s="10"/>
    </row>
    <row r="27" spans="1:10" x14ac:dyDescent="0.2">
      <c r="A27" s="31" t="s">
        <v>36</v>
      </c>
      <c r="B27" s="31"/>
      <c r="C27" s="31"/>
      <c r="D27" s="31"/>
      <c r="E27" s="31"/>
      <c r="F27" s="31"/>
      <c r="G27" s="31"/>
      <c r="H27" s="31"/>
      <c r="I27" s="31"/>
      <c r="J27" s="31"/>
    </row>
    <row r="28" spans="1:10" x14ac:dyDescent="0.2">
      <c r="A28" s="1"/>
      <c r="B28" s="1"/>
      <c r="C28" s="1"/>
      <c r="D28" s="1"/>
      <c r="E28" s="1"/>
      <c r="F28" s="1"/>
      <c r="G28" s="1"/>
      <c r="H28" s="1"/>
      <c r="I28" s="1"/>
      <c r="J28" s="1"/>
    </row>
  </sheetData>
  <mergeCells count="16">
    <mergeCell ref="A27:J27"/>
    <mergeCell ref="F5:G5"/>
    <mergeCell ref="D11:F11"/>
    <mergeCell ref="G11:I11"/>
    <mergeCell ref="A23:J25"/>
    <mergeCell ref="C5:D5"/>
    <mergeCell ref="H5:I5"/>
    <mergeCell ref="C1:J1"/>
    <mergeCell ref="A3:J3"/>
    <mergeCell ref="A7:J7"/>
    <mergeCell ref="A21:J21"/>
    <mergeCell ref="A11:C11"/>
    <mergeCell ref="A15:J15"/>
    <mergeCell ref="A9:J9"/>
    <mergeCell ref="A13:J13"/>
    <mergeCell ref="A17:J1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K26"/>
  <sheetViews>
    <sheetView showGridLines="0" workbookViewId="0">
      <selection activeCell="C1" sqref="C1:K1"/>
    </sheetView>
  </sheetViews>
  <sheetFormatPr defaultRowHeight="14.25" x14ac:dyDescent="0.2"/>
  <cols>
    <col min="1" max="11" width="11.875" customWidth="1"/>
  </cols>
  <sheetData>
    <row r="1" spans="1:11" ht="44.25" customHeight="1" x14ac:dyDescent="0.2">
      <c r="C1" s="25" t="s">
        <v>686</v>
      </c>
      <c r="D1" s="25"/>
      <c r="E1" s="25"/>
      <c r="F1" s="25"/>
      <c r="G1" s="25"/>
      <c r="H1" s="25"/>
      <c r="I1" s="25"/>
      <c r="J1" s="25"/>
      <c r="K1" s="25"/>
    </row>
    <row r="2" spans="1:11" ht="3.75" customHeight="1" x14ac:dyDescent="0.2"/>
    <row r="3" spans="1:11" ht="15.75" x14ac:dyDescent="0.2">
      <c r="A3" s="26" t="s">
        <v>600</v>
      </c>
      <c r="B3" s="26"/>
      <c r="C3" s="26"/>
      <c r="D3" s="26"/>
      <c r="E3" s="26"/>
      <c r="F3" s="26"/>
      <c r="G3" s="26"/>
      <c r="H3" s="26"/>
      <c r="I3" s="26"/>
      <c r="J3" s="26"/>
      <c r="K3" s="26"/>
    </row>
    <row r="4" spans="1:11" ht="3.75" customHeight="1" x14ac:dyDescent="0.2">
      <c r="A4" s="1"/>
      <c r="B4" s="1"/>
      <c r="C4" s="1"/>
      <c r="D4" s="1"/>
      <c r="E4" s="1"/>
      <c r="F4" s="1"/>
      <c r="G4" s="1"/>
      <c r="H4" s="1"/>
      <c r="I4" s="1"/>
      <c r="J4" s="1"/>
      <c r="K4" s="1"/>
    </row>
    <row r="5" spans="1:11" ht="15" customHeight="1" x14ac:dyDescent="0.2">
      <c r="A5" s="28" t="s">
        <v>13</v>
      </c>
      <c r="B5" s="29"/>
      <c r="C5" s="29"/>
      <c r="D5" s="29"/>
      <c r="E5" s="29"/>
      <c r="F5" s="29"/>
      <c r="G5" s="29"/>
      <c r="H5" s="29"/>
      <c r="I5" s="29"/>
      <c r="J5" s="29"/>
      <c r="K5" s="30"/>
    </row>
    <row r="6" spans="1:11" ht="3.75" customHeight="1" x14ac:dyDescent="0.2">
      <c r="A6" s="2"/>
      <c r="B6" s="2"/>
      <c r="C6" s="2"/>
      <c r="D6" s="5"/>
      <c r="E6" s="5"/>
      <c r="F6" s="2"/>
      <c r="G6" s="2"/>
      <c r="H6" s="2"/>
      <c r="I6" s="2"/>
      <c r="J6" s="2"/>
      <c r="K6" s="2"/>
    </row>
    <row r="7" spans="1:11" ht="24" x14ac:dyDescent="0.2">
      <c r="A7" s="6" t="s">
        <v>15</v>
      </c>
      <c r="B7" s="6" t="s">
        <v>16</v>
      </c>
      <c r="C7" s="6" t="s">
        <v>17</v>
      </c>
      <c r="D7" s="6" t="s">
        <v>18</v>
      </c>
      <c r="E7" s="7" t="s">
        <v>19</v>
      </c>
      <c r="F7" s="7" t="s">
        <v>20</v>
      </c>
      <c r="G7" s="6" t="s">
        <v>21</v>
      </c>
      <c r="H7" s="6" t="s">
        <v>22</v>
      </c>
      <c r="I7" s="6" t="s">
        <v>23</v>
      </c>
      <c r="J7" s="6" t="s">
        <v>24</v>
      </c>
      <c r="K7" s="6" t="s">
        <v>25</v>
      </c>
    </row>
    <row r="8" spans="1:11" x14ac:dyDescent="0.2">
      <c r="A8" s="14" t="s">
        <v>631</v>
      </c>
      <c r="B8" s="14" t="s">
        <v>632</v>
      </c>
      <c r="C8" s="14" t="s">
        <v>633</v>
      </c>
      <c r="D8" s="14" t="s">
        <v>770</v>
      </c>
      <c r="E8" s="14" t="s">
        <v>645</v>
      </c>
      <c r="F8" s="14" t="s">
        <v>143</v>
      </c>
      <c r="G8" s="22" t="s">
        <v>746</v>
      </c>
      <c r="H8" s="14" t="s">
        <v>747</v>
      </c>
      <c r="I8" s="14" t="s">
        <v>634</v>
      </c>
      <c r="J8" s="14" t="s">
        <v>635</v>
      </c>
      <c r="K8" s="16">
        <v>500000000</v>
      </c>
    </row>
    <row r="9" spans="1:11" x14ac:dyDescent="0.2">
      <c r="A9" s="14" t="s">
        <v>639</v>
      </c>
      <c r="B9" s="14" t="s">
        <v>640</v>
      </c>
      <c r="C9" s="14" t="s">
        <v>641</v>
      </c>
      <c r="D9" s="14" t="s">
        <v>771</v>
      </c>
      <c r="E9" s="14" t="s">
        <v>646</v>
      </c>
      <c r="F9" s="14" t="s">
        <v>143</v>
      </c>
      <c r="G9" s="22" t="s">
        <v>748</v>
      </c>
      <c r="H9" s="14" t="s">
        <v>744</v>
      </c>
      <c r="I9" s="14" t="s">
        <v>634</v>
      </c>
      <c r="J9" s="14" t="s">
        <v>635</v>
      </c>
      <c r="K9" s="16">
        <v>500000000</v>
      </c>
    </row>
    <row r="10" spans="1:11" x14ac:dyDescent="0.2">
      <c r="A10" s="14" t="s">
        <v>642</v>
      </c>
      <c r="B10" s="14" t="s">
        <v>643</v>
      </c>
      <c r="C10" s="14" t="s">
        <v>644</v>
      </c>
      <c r="D10" s="14" t="s">
        <v>772</v>
      </c>
      <c r="E10" s="14" t="s">
        <v>647</v>
      </c>
      <c r="F10" s="14" t="s">
        <v>143</v>
      </c>
      <c r="G10" s="22" t="s">
        <v>749</v>
      </c>
      <c r="H10" s="14" t="s">
        <v>750</v>
      </c>
      <c r="I10" s="14" t="s">
        <v>634</v>
      </c>
      <c r="J10" s="14" t="s">
        <v>635</v>
      </c>
      <c r="K10" s="16">
        <v>500000000</v>
      </c>
    </row>
    <row r="11" spans="1:11" x14ac:dyDescent="0.2">
      <c r="A11" s="14" t="s">
        <v>706</v>
      </c>
      <c r="B11" s="14" t="s">
        <v>707</v>
      </c>
      <c r="C11" s="14" t="s">
        <v>708</v>
      </c>
      <c r="D11" s="14" t="s">
        <v>773</v>
      </c>
      <c r="E11" s="14" t="s">
        <v>709</v>
      </c>
      <c r="F11" s="14" t="s">
        <v>143</v>
      </c>
      <c r="G11" s="22" t="s">
        <v>751</v>
      </c>
      <c r="H11" s="14" t="s">
        <v>708</v>
      </c>
      <c r="I11" s="14" t="s">
        <v>634</v>
      </c>
      <c r="J11" s="14" t="s">
        <v>635</v>
      </c>
      <c r="K11" s="16">
        <v>500000000</v>
      </c>
    </row>
    <row r="12" spans="1:11" x14ac:dyDescent="0.2">
      <c r="A12" s="14" t="s">
        <v>710</v>
      </c>
      <c r="B12" s="14" t="s">
        <v>711</v>
      </c>
      <c r="C12" s="14" t="s">
        <v>712</v>
      </c>
      <c r="D12" s="14" t="s">
        <v>774</v>
      </c>
      <c r="E12" s="14" t="s">
        <v>713</v>
      </c>
      <c r="F12" s="14" t="s">
        <v>143</v>
      </c>
      <c r="G12" s="22" t="s">
        <v>752</v>
      </c>
      <c r="H12" s="14" t="s">
        <v>763</v>
      </c>
      <c r="I12" s="14" t="s">
        <v>634</v>
      </c>
      <c r="J12" s="14" t="s">
        <v>635</v>
      </c>
      <c r="K12" s="16">
        <v>500000000</v>
      </c>
    </row>
    <row r="13" spans="1:11" x14ac:dyDescent="0.2">
      <c r="A13" s="14" t="s">
        <v>719</v>
      </c>
      <c r="B13" s="14" t="s">
        <v>720</v>
      </c>
      <c r="C13" s="14" t="s">
        <v>721</v>
      </c>
      <c r="D13" s="14" t="s">
        <v>775</v>
      </c>
      <c r="E13" s="14" t="s">
        <v>722</v>
      </c>
      <c r="F13" s="14" t="s">
        <v>143</v>
      </c>
      <c r="G13" s="22" t="s">
        <v>753</v>
      </c>
      <c r="H13" s="14" t="s">
        <v>754</v>
      </c>
      <c r="I13" s="14" t="s">
        <v>634</v>
      </c>
      <c r="J13" s="14" t="s">
        <v>635</v>
      </c>
      <c r="K13" s="16">
        <v>750000000</v>
      </c>
    </row>
    <row r="14" spans="1:11" x14ac:dyDescent="0.2">
      <c r="A14" s="14" t="s">
        <v>723</v>
      </c>
      <c r="B14" s="14" t="s">
        <v>724</v>
      </c>
      <c r="C14" s="14" t="s">
        <v>725</v>
      </c>
      <c r="D14" s="14" t="s">
        <v>776</v>
      </c>
      <c r="E14" s="14" t="s">
        <v>726</v>
      </c>
      <c r="F14" s="14" t="s">
        <v>143</v>
      </c>
      <c r="G14" s="22" t="s">
        <v>751</v>
      </c>
      <c r="H14" s="14" t="s">
        <v>755</v>
      </c>
      <c r="I14" s="14" t="s">
        <v>634</v>
      </c>
      <c r="J14" s="14" t="s">
        <v>635</v>
      </c>
      <c r="K14" s="16">
        <v>500000000</v>
      </c>
    </row>
    <row r="15" spans="1:11" x14ac:dyDescent="0.2">
      <c r="A15" s="14" t="s">
        <v>728</v>
      </c>
      <c r="B15" s="14" t="s">
        <v>729</v>
      </c>
      <c r="C15" s="14" t="s">
        <v>730</v>
      </c>
      <c r="D15" s="14" t="s">
        <v>777</v>
      </c>
      <c r="E15" s="14" t="s">
        <v>731</v>
      </c>
      <c r="F15" s="14" t="s">
        <v>143</v>
      </c>
      <c r="G15" s="22" t="s">
        <v>756</v>
      </c>
      <c r="H15" s="14" t="s">
        <v>745</v>
      </c>
      <c r="I15" s="14" t="s">
        <v>634</v>
      </c>
      <c r="J15" s="14" t="s">
        <v>635</v>
      </c>
      <c r="K15" s="16">
        <v>750000000</v>
      </c>
    </row>
    <row r="16" spans="1:11" x14ac:dyDescent="0.2">
      <c r="A16" s="14" t="s">
        <v>738</v>
      </c>
      <c r="B16" s="14" t="s">
        <v>739</v>
      </c>
      <c r="C16" s="14" t="s">
        <v>740</v>
      </c>
      <c r="D16" s="14" t="s">
        <v>778</v>
      </c>
      <c r="E16" s="14" t="s">
        <v>741</v>
      </c>
      <c r="F16" s="14" t="s">
        <v>143</v>
      </c>
      <c r="G16" s="22" t="s">
        <v>757</v>
      </c>
      <c r="H16" s="14" t="s">
        <v>758</v>
      </c>
      <c r="I16" s="14" t="s">
        <v>634</v>
      </c>
      <c r="J16" s="14" t="s">
        <v>635</v>
      </c>
      <c r="K16" s="16">
        <v>1000000000</v>
      </c>
    </row>
    <row r="17" spans="1:11" x14ac:dyDescent="0.2">
      <c r="A17" s="14" t="s">
        <v>764</v>
      </c>
      <c r="B17" s="14" t="s">
        <v>765</v>
      </c>
      <c r="C17" s="14" t="s">
        <v>766</v>
      </c>
      <c r="D17" s="14" t="s">
        <v>779</v>
      </c>
      <c r="E17" s="14" t="s">
        <v>767</v>
      </c>
      <c r="F17" s="14" t="s">
        <v>143</v>
      </c>
      <c r="G17" s="22" t="s">
        <v>751</v>
      </c>
      <c r="H17" s="14" t="s">
        <v>768</v>
      </c>
      <c r="I17" s="14" t="s">
        <v>634</v>
      </c>
      <c r="J17" s="14" t="s">
        <v>635</v>
      </c>
      <c r="K17" s="16">
        <v>750000000</v>
      </c>
    </row>
    <row r="18" spans="1:11" ht="3.75" customHeight="1" x14ac:dyDescent="0.2">
      <c r="A18" s="1"/>
      <c r="B18" s="1"/>
      <c r="C18" s="1"/>
      <c r="D18" s="1"/>
      <c r="E18" s="1"/>
      <c r="F18" s="1"/>
      <c r="G18" s="1"/>
      <c r="H18" s="1"/>
      <c r="I18" s="1"/>
      <c r="J18" s="1"/>
      <c r="K18" s="1"/>
    </row>
    <row r="19" spans="1:11" x14ac:dyDescent="0.2">
      <c r="A19" s="28" t="s">
        <v>14</v>
      </c>
      <c r="B19" s="29"/>
      <c r="C19" s="29"/>
      <c r="D19" s="29"/>
      <c r="E19" s="29"/>
      <c r="F19" s="29"/>
      <c r="G19" s="29"/>
      <c r="H19" s="29"/>
      <c r="I19" s="29"/>
      <c r="J19" s="29"/>
      <c r="K19" s="30"/>
    </row>
    <row r="20" spans="1:11" ht="3.75" customHeight="1" x14ac:dyDescent="0.2">
      <c r="A20" s="1"/>
      <c r="B20" s="1"/>
      <c r="C20" s="1"/>
      <c r="D20" s="1"/>
      <c r="E20" s="1"/>
      <c r="F20" s="1"/>
      <c r="G20" s="1"/>
      <c r="H20" s="1"/>
      <c r="I20" s="1"/>
      <c r="J20" s="1"/>
      <c r="K20" s="1"/>
    </row>
    <row r="21" spans="1:11" x14ac:dyDescent="0.2">
      <c r="A21" s="27" t="s">
        <v>26</v>
      </c>
      <c r="B21" s="27"/>
      <c r="C21" s="27"/>
      <c r="D21" s="20">
        <v>6250000000</v>
      </c>
      <c r="E21" s="35"/>
      <c r="F21" s="35"/>
      <c r="G21" s="1"/>
      <c r="H21" s="1"/>
      <c r="I21" s="1"/>
      <c r="J21" s="1"/>
      <c r="K21" s="1"/>
    </row>
    <row r="22" spans="1:11" x14ac:dyDescent="0.2">
      <c r="A22" s="27" t="s">
        <v>27</v>
      </c>
      <c r="B22" s="27"/>
      <c r="C22" s="27"/>
      <c r="D22" s="23">
        <v>2.4157999999999999E-2</v>
      </c>
      <c r="E22" s="36"/>
      <c r="F22" s="36"/>
      <c r="G22" s="1"/>
      <c r="H22" s="1"/>
      <c r="I22" s="1"/>
      <c r="J22" s="1"/>
      <c r="K22" s="1"/>
    </row>
    <row r="23" spans="1:11" x14ac:dyDescent="0.2">
      <c r="A23" s="27" t="s">
        <v>29</v>
      </c>
      <c r="B23" s="27"/>
      <c r="C23" s="27"/>
      <c r="D23" s="21">
        <v>5.037917808219178</v>
      </c>
      <c r="E23" s="37"/>
      <c r="F23" s="37"/>
      <c r="G23" s="1"/>
      <c r="H23" s="1"/>
      <c r="I23" s="1"/>
      <c r="J23" s="1"/>
      <c r="K23" s="1"/>
    </row>
    <row r="24" spans="1:11" x14ac:dyDescent="0.2">
      <c r="A24" s="38" t="s">
        <v>28</v>
      </c>
      <c r="B24" s="38"/>
    </row>
    <row r="25" spans="1:11" ht="3.75" customHeight="1" x14ac:dyDescent="0.2">
      <c r="A25" s="10"/>
      <c r="B25" s="10"/>
      <c r="C25" s="10"/>
      <c r="D25" s="10"/>
      <c r="E25" s="10"/>
      <c r="F25" s="10"/>
      <c r="G25" s="10"/>
      <c r="H25" s="10"/>
      <c r="I25" s="10"/>
      <c r="J25" s="10"/>
      <c r="K25" s="10"/>
    </row>
    <row r="26" spans="1:11" x14ac:dyDescent="0.2">
      <c r="A26" s="31" t="s">
        <v>36</v>
      </c>
      <c r="B26" s="31"/>
      <c r="C26" s="31"/>
      <c r="D26" s="31"/>
      <c r="E26" s="31"/>
      <c r="F26" s="31"/>
      <c r="G26" s="31"/>
      <c r="H26" s="31"/>
      <c r="I26" s="31"/>
      <c r="J26" s="31"/>
      <c r="K26" s="31"/>
    </row>
  </sheetData>
  <mergeCells count="12">
    <mergeCell ref="C1:K1"/>
    <mergeCell ref="A26:K26"/>
    <mergeCell ref="A3:K3"/>
    <mergeCell ref="A5:K5"/>
    <mergeCell ref="A19:K19"/>
    <mergeCell ref="E21:F21"/>
    <mergeCell ref="E22:F22"/>
    <mergeCell ref="E23:F23"/>
    <mergeCell ref="A21:C21"/>
    <mergeCell ref="A22:C22"/>
    <mergeCell ref="A23:C23"/>
    <mergeCell ref="A24:B2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J19"/>
  <sheetViews>
    <sheetView showGridLines="0" workbookViewId="0">
      <selection activeCell="C1" sqref="C1:J1"/>
    </sheetView>
  </sheetViews>
  <sheetFormatPr defaultRowHeight="14.25" x14ac:dyDescent="0.2"/>
  <cols>
    <col min="1" max="10" width="9.375" customWidth="1"/>
  </cols>
  <sheetData>
    <row r="1" spans="1:10" ht="44.25" customHeight="1" x14ac:dyDescent="0.2">
      <c r="C1" s="25" t="s">
        <v>686</v>
      </c>
      <c r="D1" s="25"/>
      <c r="E1" s="25"/>
      <c r="F1" s="25"/>
      <c r="G1" s="25"/>
      <c r="H1" s="25"/>
      <c r="I1" s="25"/>
      <c r="J1" s="25"/>
    </row>
    <row r="2" spans="1:10" ht="3.75" customHeight="1" x14ac:dyDescent="0.2"/>
    <row r="3" spans="1:10" ht="15.75" x14ac:dyDescent="0.2">
      <c r="A3" s="26" t="s">
        <v>30</v>
      </c>
      <c r="B3" s="26"/>
      <c r="C3" s="26"/>
      <c r="D3" s="26"/>
      <c r="E3" s="26"/>
      <c r="F3" s="26"/>
      <c r="G3" s="26"/>
      <c r="H3" s="26"/>
      <c r="I3" s="26"/>
      <c r="J3" s="26"/>
    </row>
    <row r="4" spans="1:10" ht="3.75" customHeight="1" x14ac:dyDescent="0.2">
      <c r="A4" s="1"/>
      <c r="B4" s="1"/>
      <c r="C4" s="1"/>
      <c r="D4" s="1"/>
      <c r="E4" s="1"/>
      <c r="F4" s="1"/>
      <c r="G4" s="1"/>
      <c r="H4" s="1"/>
      <c r="I4" s="1"/>
      <c r="J4" s="1"/>
    </row>
    <row r="5" spans="1:10" ht="15" customHeight="1" x14ac:dyDescent="0.2">
      <c r="A5" s="28" t="s">
        <v>31</v>
      </c>
      <c r="B5" s="29"/>
      <c r="C5" s="29"/>
      <c r="D5" s="29"/>
      <c r="E5" s="29"/>
      <c r="F5" s="29"/>
      <c r="G5" s="29"/>
      <c r="H5" s="29"/>
      <c r="I5" s="29"/>
      <c r="J5" s="30"/>
    </row>
    <row r="6" spans="1:10" ht="3.75" customHeight="1" x14ac:dyDescent="0.2">
      <c r="A6" s="2"/>
      <c r="B6" s="2"/>
      <c r="C6" s="2"/>
      <c r="D6" s="2"/>
      <c r="E6" s="5"/>
      <c r="F6" s="5"/>
      <c r="G6" s="2"/>
      <c r="H6" s="2"/>
      <c r="I6" s="2"/>
      <c r="J6" s="2"/>
    </row>
    <row r="7" spans="1:10" x14ac:dyDescent="0.2">
      <c r="A7" s="42" t="s">
        <v>32</v>
      </c>
      <c r="B7" s="42"/>
      <c r="C7" s="42" t="s">
        <v>33</v>
      </c>
      <c r="D7" s="42"/>
      <c r="E7" s="42" t="s">
        <v>34</v>
      </c>
      <c r="F7" s="42"/>
      <c r="G7" s="39" t="s">
        <v>35</v>
      </c>
      <c r="H7" s="39"/>
    </row>
    <row r="8" spans="1:10" x14ac:dyDescent="0.2">
      <c r="A8" s="41" t="s">
        <v>138</v>
      </c>
      <c r="B8" s="41"/>
      <c r="C8" s="41" t="s">
        <v>704</v>
      </c>
      <c r="D8" s="41"/>
      <c r="E8" s="40" t="s">
        <v>140</v>
      </c>
      <c r="F8" s="40"/>
      <c r="G8" s="41" t="s">
        <v>705</v>
      </c>
      <c r="H8" s="41"/>
    </row>
    <row r="9" spans="1:10" x14ac:dyDescent="0.2">
      <c r="A9" s="41" t="s">
        <v>780</v>
      </c>
      <c r="B9" s="41"/>
      <c r="C9" s="41" t="s">
        <v>780</v>
      </c>
      <c r="D9" s="41"/>
      <c r="E9" s="40" t="s">
        <v>780</v>
      </c>
      <c r="F9" s="40"/>
      <c r="G9" s="41" t="s">
        <v>780</v>
      </c>
      <c r="H9" s="41"/>
    </row>
    <row r="10" spans="1:10" x14ac:dyDescent="0.2">
      <c r="A10" s="41" t="s">
        <v>780</v>
      </c>
      <c r="B10" s="41"/>
      <c r="C10" s="41" t="s">
        <v>780</v>
      </c>
      <c r="D10" s="41"/>
      <c r="E10" s="40" t="s">
        <v>780</v>
      </c>
      <c r="F10" s="40"/>
      <c r="G10" s="41" t="s">
        <v>780</v>
      </c>
      <c r="H10" s="41"/>
    </row>
    <row r="11" spans="1:10" ht="3.75" customHeight="1" x14ac:dyDescent="0.2">
      <c r="A11" s="1"/>
      <c r="B11" s="1"/>
      <c r="C11" s="1"/>
      <c r="D11" s="1"/>
      <c r="E11" s="1"/>
      <c r="F11" s="1"/>
      <c r="G11" s="1"/>
      <c r="H11" s="1"/>
      <c r="I11" s="1"/>
      <c r="J11" s="1"/>
    </row>
    <row r="12" spans="1:10" x14ac:dyDescent="0.2">
      <c r="A12" s="28" t="s">
        <v>687</v>
      </c>
      <c r="B12" s="29"/>
      <c r="C12" s="29"/>
      <c r="D12" s="29"/>
      <c r="E12" s="29"/>
      <c r="F12" s="29"/>
      <c r="G12" s="29"/>
      <c r="H12" s="29"/>
      <c r="I12" s="29"/>
      <c r="J12" s="30"/>
    </row>
    <row r="13" spans="1:10" ht="3.75" customHeight="1" x14ac:dyDescent="0.2">
      <c r="A13" s="1"/>
      <c r="B13" s="1"/>
      <c r="C13" s="1"/>
      <c r="D13" s="1"/>
      <c r="E13" s="1"/>
      <c r="F13" s="1"/>
      <c r="G13" s="1"/>
      <c r="H13" s="1"/>
      <c r="I13" s="1"/>
      <c r="J13" s="1"/>
    </row>
    <row r="14" spans="1:10" x14ac:dyDescent="0.2">
      <c r="A14" s="42" t="s">
        <v>32</v>
      </c>
      <c r="B14" s="42"/>
      <c r="C14" s="42" t="s">
        <v>33</v>
      </c>
      <c r="D14" s="42"/>
      <c r="E14" s="42" t="s">
        <v>34</v>
      </c>
      <c r="F14" s="42"/>
    </row>
    <row r="15" spans="1:10" x14ac:dyDescent="0.2">
      <c r="A15" s="41" t="s">
        <v>138</v>
      </c>
      <c r="B15" s="41"/>
      <c r="C15" s="41" t="s">
        <v>139</v>
      </c>
      <c r="D15" s="41"/>
      <c r="E15" s="40" t="s">
        <v>140</v>
      </c>
      <c r="F15" s="40"/>
    </row>
    <row r="16" spans="1:10" x14ac:dyDescent="0.2">
      <c r="A16" s="41" t="s">
        <v>780</v>
      </c>
      <c r="B16" s="41"/>
      <c r="C16" s="41" t="s">
        <v>780</v>
      </c>
      <c r="D16" s="41"/>
      <c r="E16" s="40" t="s">
        <v>780</v>
      </c>
      <c r="F16" s="40"/>
    </row>
    <row r="17" spans="1:10" x14ac:dyDescent="0.2">
      <c r="A17" s="41" t="s">
        <v>780</v>
      </c>
      <c r="B17" s="41"/>
      <c r="C17" s="41" t="s">
        <v>780</v>
      </c>
      <c r="D17" s="41"/>
      <c r="E17" s="40" t="s">
        <v>780</v>
      </c>
      <c r="F17" s="40"/>
    </row>
    <row r="18" spans="1:10" ht="3.75" customHeight="1" x14ac:dyDescent="0.2">
      <c r="A18" s="10"/>
      <c r="B18" s="10"/>
      <c r="C18" s="10"/>
      <c r="D18" s="10"/>
      <c r="E18" s="10"/>
      <c r="F18" s="10"/>
      <c r="G18" s="10"/>
      <c r="H18" s="10"/>
      <c r="I18" s="10"/>
      <c r="J18" s="10"/>
    </row>
    <row r="19" spans="1:10" x14ac:dyDescent="0.2">
      <c r="A19" s="31" t="s">
        <v>36</v>
      </c>
      <c r="B19" s="31"/>
      <c r="C19" s="31"/>
      <c r="D19" s="31"/>
      <c r="E19" s="31"/>
      <c r="F19" s="31"/>
      <c r="G19" s="31"/>
      <c r="H19" s="31"/>
      <c r="I19" s="31"/>
      <c r="J19" s="31"/>
    </row>
  </sheetData>
  <mergeCells count="33">
    <mergeCell ref="A15:B15"/>
    <mergeCell ref="C15:D15"/>
    <mergeCell ref="E15:F15"/>
    <mergeCell ref="A19:J19"/>
    <mergeCell ref="A16:B16"/>
    <mergeCell ref="C16:D16"/>
    <mergeCell ref="E16:F16"/>
    <mergeCell ref="A17:B17"/>
    <mergeCell ref="C17:D17"/>
    <mergeCell ref="E17:F17"/>
    <mergeCell ref="A10:B10"/>
    <mergeCell ref="C10:D10"/>
    <mergeCell ref="E10:F10"/>
    <mergeCell ref="G10:H10"/>
    <mergeCell ref="A14:B14"/>
    <mergeCell ref="C14:D14"/>
    <mergeCell ref="E14:F14"/>
    <mergeCell ref="C1:J1"/>
    <mergeCell ref="A3:J3"/>
    <mergeCell ref="A5:J5"/>
    <mergeCell ref="A12:J12"/>
    <mergeCell ref="G7:H7"/>
    <mergeCell ref="E8:F8"/>
    <mergeCell ref="G8:H8"/>
    <mergeCell ref="A9:B9"/>
    <mergeCell ref="A7:B7"/>
    <mergeCell ref="C7:D7"/>
    <mergeCell ref="E7:F7"/>
    <mergeCell ref="A8:B8"/>
    <mergeCell ref="C8:D8"/>
    <mergeCell ref="C9:D9"/>
    <mergeCell ref="E9:F9"/>
    <mergeCell ref="G9:H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1:J28"/>
  <sheetViews>
    <sheetView showGridLines="0" workbookViewId="0">
      <selection activeCell="C1" sqref="C1:J1"/>
    </sheetView>
  </sheetViews>
  <sheetFormatPr defaultRowHeight="14.25" x14ac:dyDescent="0.2"/>
  <cols>
    <col min="1" max="5" width="10.625" customWidth="1"/>
    <col min="6" max="6" width="17" customWidth="1"/>
    <col min="7" max="10" width="9.25" customWidth="1"/>
  </cols>
  <sheetData>
    <row r="1" spans="1:10" ht="44.25" customHeight="1" x14ac:dyDescent="0.2">
      <c r="C1" s="25" t="s">
        <v>686</v>
      </c>
      <c r="D1" s="25"/>
      <c r="E1" s="25"/>
      <c r="F1" s="25"/>
      <c r="G1" s="25"/>
      <c r="H1" s="25"/>
      <c r="I1" s="25"/>
      <c r="J1" s="25"/>
    </row>
    <row r="2" spans="1:10" ht="3.75" customHeight="1" x14ac:dyDescent="0.2"/>
    <row r="3" spans="1:10" ht="15.75" x14ac:dyDescent="0.2">
      <c r="A3" s="26" t="s">
        <v>55</v>
      </c>
      <c r="B3" s="26"/>
      <c r="C3" s="26"/>
      <c r="D3" s="26"/>
      <c r="E3" s="26"/>
      <c r="F3" s="26"/>
      <c r="G3" s="26"/>
      <c r="H3" s="26"/>
      <c r="I3" s="26"/>
      <c r="J3" s="26"/>
    </row>
    <row r="4" spans="1:10" ht="3.75" customHeight="1" x14ac:dyDescent="0.2">
      <c r="A4" s="1"/>
      <c r="B4" s="1"/>
      <c r="C4" s="1"/>
      <c r="D4" s="1"/>
      <c r="E4" s="1"/>
      <c r="F4" s="1"/>
      <c r="G4" s="1"/>
      <c r="H4" s="1"/>
      <c r="I4" s="1"/>
      <c r="J4" s="1"/>
    </row>
    <row r="5" spans="1:10" ht="15" customHeight="1" x14ac:dyDescent="0.2">
      <c r="A5" s="28" t="s">
        <v>688</v>
      </c>
      <c r="B5" s="29"/>
      <c r="C5" s="29"/>
      <c r="D5" s="29"/>
      <c r="E5" s="29"/>
      <c r="F5" s="29"/>
      <c r="G5" s="29"/>
      <c r="H5" s="29"/>
      <c r="I5" s="29"/>
      <c r="J5" s="30"/>
    </row>
    <row r="6" spans="1:10" ht="3.75" customHeight="1" x14ac:dyDescent="0.2">
      <c r="A6" s="2"/>
      <c r="B6" s="2"/>
      <c r="C6" s="2"/>
      <c r="D6" s="2"/>
      <c r="E6" s="5"/>
      <c r="F6" s="5"/>
      <c r="G6" s="2"/>
      <c r="H6" s="2"/>
      <c r="I6" s="2"/>
      <c r="J6" s="2"/>
    </row>
    <row r="7" spans="1:10" x14ac:dyDescent="0.2">
      <c r="A7" s="44" t="s">
        <v>689</v>
      </c>
      <c r="B7" s="44"/>
      <c r="C7" s="44"/>
      <c r="D7" s="44"/>
      <c r="E7" s="44"/>
      <c r="F7" s="44"/>
      <c r="G7" s="35">
        <v>6250000000</v>
      </c>
      <c r="H7" s="35"/>
      <c r="I7" s="35"/>
      <c r="J7" s="3" t="s">
        <v>38</v>
      </c>
    </row>
    <row r="8" spans="1:10" x14ac:dyDescent="0.2">
      <c r="A8" s="44" t="s">
        <v>42</v>
      </c>
      <c r="B8" s="44"/>
      <c r="C8" s="44"/>
      <c r="D8" s="44"/>
      <c r="E8" s="44"/>
      <c r="F8" s="44"/>
      <c r="G8" s="35">
        <v>7647744802.1599998</v>
      </c>
      <c r="H8" s="35"/>
      <c r="I8" s="35"/>
      <c r="J8" s="3" t="s">
        <v>39</v>
      </c>
    </row>
    <row r="9" spans="1:10" x14ac:dyDescent="0.2">
      <c r="A9" s="44" t="s">
        <v>43</v>
      </c>
      <c r="B9" s="44"/>
      <c r="C9" s="44"/>
      <c r="D9" s="44"/>
      <c r="E9" s="44"/>
      <c r="F9" s="44"/>
      <c r="G9" s="35">
        <v>165000000</v>
      </c>
      <c r="H9" s="35"/>
      <c r="I9" s="35"/>
      <c r="J9" s="3" t="s">
        <v>40</v>
      </c>
    </row>
    <row r="10" spans="1:10" x14ac:dyDescent="0.2">
      <c r="A10" s="44" t="s">
        <v>44</v>
      </c>
      <c r="B10" s="44"/>
      <c r="C10" s="44"/>
      <c r="D10" s="44"/>
      <c r="E10" s="44"/>
      <c r="F10" s="44"/>
      <c r="G10" s="35">
        <v>0</v>
      </c>
      <c r="H10" s="35"/>
      <c r="I10" s="35"/>
      <c r="J10" s="3" t="s">
        <v>41</v>
      </c>
    </row>
    <row r="11" spans="1:10" x14ac:dyDescent="0.2">
      <c r="A11" s="44" t="s">
        <v>45</v>
      </c>
      <c r="B11" s="44"/>
      <c r="C11" s="44"/>
      <c r="D11" s="44"/>
      <c r="E11" s="44"/>
      <c r="F11" s="44"/>
      <c r="G11" s="45">
        <v>0.25003916834560003</v>
      </c>
      <c r="H11" s="45"/>
      <c r="I11" s="45"/>
      <c r="J11" s="3"/>
    </row>
    <row r="12" spans="1:10" ht="3.75" customHeight="1" x14ac:dyDescent="0.2">
      <c r="A12" s="1"/>
      <c r="B12" s="1"/>
      <c r="C12" s="1"/>
      <c r="D12" s="1"/>
      <c r="E12" s="1"/>
      <c r="F12" s="1"/>
      <c r="G12" s="1"/>
      <c r="H12" s="1"/>
      <c r="I12" s="1"/>
      <c r="J12" s="1"/>
    </row>
    <row r="13" spans="1:10" x14ac:dyDescent="0.2">
      <c r="A13" s="28" t="s">
        <v>37</v>
      </c>
      <c r="B13" s="29"/>
      <c r="C13" s="29"/>
      <c r="D13" s="29"/>
      <c r="E13" s="29"/>
      <c r="F13" s="29"/>
      <c r="G13" s="29"/>
      <c r="H13" s="29"/>
      <c r="I13" s="29"/>
      <c r="J13" s="30"/>
    </row>
    <row r="14" spans="1:10" ht="3.75" customHeight="1" x14ac:dyDescent="0.2">
      <c r="A14" s="1"/>
      <c r="B14" s="1"/>
      <c r="C14" s="1"/>
      <c r="D14" s="1"/>
      <c r="E14" s="1"/>
      <c r="F14" s="1"/>
      <c r="G14" s="1"/>
      <c r="H14" s="1"/>
      <c r="I14" s="1"/>
      <c r="J14" s="1"/>
    </row>
    <row r="15" spans="1:10" x14ac:dyDescent="0.2">
      <c r="A15" s="44" t="s">
        <v>649</v>
      </c>
      <c r="B15" s="44"/>
      <c r="C15" s="44"/>
      <c r="D15" s="44"/>
      <c r="E15" s="44"/>
      <c r="F15" s="44"/>
      <c r="G15" s="35">
        <v>6879643891.3661852</v>
      </c>
      <c r="H15" s="35"/>
      <c r="I15" s="35"/>
      <c r="J15" s="3" t="s">
        <v>52</v>
      </c>
    </row>
    <row r="16" spans="1:10" x14ac:dyDescent="0.2">
      <c r="A16" s="44" t="s">
        <v>690</v>
      </c>
      <c r="B16" s="44"/>
      <c r="C16" s="44"/>
      <c r="D16" s="44"/>
      <c r="E16" s="44"/>
      <c r="F16" s="44"/>
      <c r="G16" s="45">
        <v>1.1007430226185897</v>
      </c>
      <c r="H16" s="45"/>
      <c r="I16" s="45"/>
      <c r="J16" s="3"/>
    </row>
    <row r="17" spans="1:10" x14ac:dyDescent="0.2">
      <c r="A17" s="46" t="s">
        <v>47</v>
      </c>
      <c r="B17" s="46"/>
      <c r="C17" s="46"/>
      <c r="D17" s="46"/>
      <c r="E17" s="46"/>
      <c r="F17" s="46"/>
      <c r="G17" s="43" t="s">
        <v>141</v>
      </c>
      <c r="H17" s="43"/>
      <c r="I17" s="43"/>
      <c r="J17" s="3"/>
    </row>
    <row r="18" spans="1:10" x14ac:dyDescent="0.2">
      <c r="A18" s="46" t="s">
        <v>48</v>
      </c>
      <c r="B18" s="46"/>
      <c r="C18" s="46"/>
      <c r="D18" s="46"/>
      <c r="E18" s="46"/>
      <c r="F18" s="46"/>
      <c r="G18" s="43" t="s">
        <v>141</v>
      </c>
      <c r="H18" s="43"/>
      <c r="I18" s="43"/>
      <c r="J18" s="3"/>
    </row>
    <row r="19" spans="1:10" ht="3.75" customHeight="1" x14ac:dyDescent="0.2">
      <c r="A19" s="1"/>
      <c r="B19" s="1"/>
      <c r="C19" s="1"/>
      <c r="D19" s="1"/>
      <c r="E19" s="1"/>
      <c r="F19" s="1"/>
      <c r="G19" s="1"/>
      <c r="H19" s="1"/>
      <c r="I19" s="1"/>
      <c r="J19" s="1"/>
    </row>
    <row r="20" spans="1:10" x14ac:dyDescent="0.2">
      <c r="A20" s="28" t="s">
        <v>46</v>
      </c>
      <c r="B20" s="29"/>
      <c r="C20" s="29"/>
      <c r="D20" s="29"/>
      <c r="E20" s="29"/>
      <c r="F20" s="29"/>
      <c r="G20" s="29"/>
      <c r="H20" s="29"/>
      <c r="I20" s="29"/>
      <c r="J20" s="30"/>
    </row>
    <row r="21" spans="1:10" ht="3.75" customHeight="1" x14ac:dyDescent="0.2">
      <c r="A21" s="1"/>
      <c r="B21" s="1"/>
      <c r="C21" s="1"/>
      <c r="D21" s="1"/>
      <c r="E21" s="1"/>
      <c r="F21" s="1"/>
      <c r="G21" s="1"/>
      <c r="H21" s="1"/>
      <c r="I21" s="1"/>
      <c r="J21" s="1"/>
    </row>
    <row r="22" spans="1:10" x14ac:dyDescent="0.2">
      <c r="A22" s="44" t="s">
        <v>49</v>
      </c>
      <c r="B22" s="44"/>
      <c r="C22" s="44"/>
      <c r="D22" s="44"/>
      <c r="E22" s="44"/>
      <c r="F22" s="44"/>
      <c r="G22" s="35">
        <v>165439061.94</v>
      </c>
      <c r="H22" s="35"/>
      <c r="I22" s="35"/>
      <c r="J22" s="3" t="s">
        <v>53</v>
      </c>
    </row>
    <row r="23" spans="1:10" x14ac:dyDescent="0.2">
      <c r="A23" s="44" t="s">
        <v>50</v>
      </c>
      <c r="B23" s="44"/>
      <c r="C23" s="44"/>
      <c r="D23" s="44"/>
      <c r="E23" s="44"/>
      <c r="F23" s="44"/>
      <c r="G23" s="35">
        <v>0</v>
      </c>
      <c r="H23" s="35"/>
      <c r="I23" s="35"/>
      <c r="J23" s="3" t="s">
        <v>54</v>
      </c>
    </row>
    <row r="24" spans="1:10" x14ac:dyDescent="0.2">
      <c r="A24" s="44" t="s">
        <v>648</v>
      </c>
      <c r="B24" s="44"/>
      <c r="C24" s="44"/>
      <c r="D24" s="44"/>
      <c r="E24" s="44"/>
      <c r="F24" s="44"/>
      <c r="G24" s="35">
        <v>0</v>
      </c>
      <c r="H24" s="35"/>
      <c r="I24" s="35"/>
      <c r="J24" s="3" t="s">
        <v>57</v>
      </c>
    </row>
    <row r="25" spans="1:10" x14ac:dyDescent="0.2">
      <c r="A25" s="44" t="s">
        <v>691</v>
      </c>
      <c r="B25" s="44"/>
      <c r="C25" s="44"/>
      <c r="D25" s="44"/>
      <c r="E25" s="44"/>
      <c r="F25" s="44"/>
      <c r="G25" s="45">
        <v>1.1272132725289896</v>
      </c>
      <c r="H25" s="45"/>
      <c r="I25" s="45"/>
      <c r="J25" s="3"/>
    </row>
    <row r="26" spans="1:10" x14ac:dyDescent="0.2">
      <c r="A26" s="46" t="s">
        <v>51</v>
      </c>
      <c r="B26" s="46"/>
      <c r="C26" s="46"/>
      <c r="D26" s="46"/>
      <c r="E26" s="46"/>
      <c r="F26" s="46"/>
      <c r="G26" s="43" t="s">
        <v>141</v>
      </c>
      <c r="H26" s="43"/>
      <c r="I26" s="43"/>
      <c r="J26" s="3"/>
    </row>
    <row r="27" spans="1:10" ht="3.75" customHeight="1" x14ac:dyDescent="0.2">
      <c r="A27" s="10"/>
      <c r="B27" s="10"/>
      <c r="C27" s="10"/>
      <c r="D27" s="10"/>
      <c r="E27" s="10"/>
      <c r="F27" s="10"/>
      <c r="G27" s="10"/>
      <c r="H27" s="10"/>
      <c r="I27" s="10"/>
      <c r="J27" s="10"/>
    </row>
    <row r="28" spans="1:10" x14ac:dyDescent="0.2">
      <c r="A28" s="31" t="s">
        <v>36</v>
      </c>
      <c r="B28" s="31"/>
      <c r="C28" s="31"/>
      <c r="D28" s="31"/>
      <c r="E28" s="31"/>
      <c r="F28" s="31"/>
      <c r="G28" s="31"/>
      <c r="H28" s="31"/>
      <c r="I28" s="31"/>
      <c r="J28" s="31"/>
    </row>
  </sheetData>
  <mergeCells count="34">
    <mergeCell ref="A28:J28"/>
    <mergeCell ref="G7:I7"/>
    <mergeCell ref="A7:F7"/>
    <mergeCell ref="A8:F8"/>
    <mergeCell ref="A9:F9"/>
    <mergeCell ref="A10:F10"/>
    <mergeCell ref="A11:F11"/>
    <mergeCell ref="G11:I11"/>
    <mergeCell ref="A15:F15"/>
    <mergeCell ref="A26:F26"/>
    <mergeCell ref="G26:I26"/>
    <mergeCell ref="A17:F17"/>
    <mergeCell ref="G17:I17"/>
    <mergeCell ref="G15:I15"/>
    <mergeCell ref="A16:F16"/>
    <mergeCell ref="G16:I16"/>
    <mergeCell ref="A25:F25"/>
    <mergeCell ref="G25:I25"/>
    <mergeCell ref="A13:J13"/>
    <mergeCell ref="G9:I9"/>
    <mergeCell ref="G10:I10"/>
    <mergeCell ref="A18:F18"/>
    <mergeCell ref="A24:F24"/>
    <mergeCell ref="G24:I24"/>
    <mergeCell ref="A20:J20"/>
    <mergeCell ref="A22:F22"/>
    <mergeCell ref="G22:I22"/>
    <mergeCell ref="A23:F23"/>
    <mergeCell ref="G23:I23"/>
    <mergeCell ref="C1:J1"/>
    <mergeCell ref="A3:J3"/>
    <mergeCell ref="A5:J5"/>
    <mergeCell ref="G8:I8"/>
    <mergeCell ref="G18:I1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1:J39"/>
  <sheetViews>
    <sheetView showGridLines="0" workbookViewId="0">
      <selection activeCell="C1" sqref="C1:J1"/>
    </sheetView>
  </sheetViews>
  <sheetFormatPr defaultRowHeight="14.25" x14ac:dyDescent="0.2"/>
  <cols>
    <col min="1" max="5" width="10.625" customWidth="1"/>
    <col min="6" max="6" width="12" customWidth="1"/>
    <col min="7" max="10" width="9.25" customWidth="1"/>
  </cols>
  <sheetData>
    <row r="1" spans="1:10" ht="44.25" customHeight="1" x14ac:dyDescent="0.2">
      <c r="C1" s="25" t="s">
        <v>686</v>
      </c>
      <c r="D1" s="25"/>
      <c r="E1" s="25"/>
      <c r="F1" s="25"/>
      <c r="G1" s="25"/>
      <c r="H1" s="25"/>
      <c r="I1" s="25"/>
      <c r="J1" s="25"/>
    </row>
    <row r="2" spans="1:10" ht="3.75" customHeight="1" x14ac:dyDescent="0.2"/>
    <row r="3" spans="1:10" ht="15.75" x14ac:dyDescent="0.2">
      <c r="A3" s="26" t="s">
        <v>55</v>
      </c>
      <c r="B3" s="26"/>
      <c r="C3" s="26"/>
      <c r="D3" s="26"/>
      <c r="E3" s="26"/>
      <c r="F3" s="26"/>
      <c r="G3" s="26"/>
      <c r="H3" s="26"/>
      <c r="I3" s="26"/>
      <c r="J3" s="26"/>
    </row>
    <row r="4" spans="1:10" ht="3.75" customHeight="1" x14ac:dyDescent="0.2">
      <c r="A4" s="1"/>
      <c r="B4" s="1"/>
      <c r="C4" s="1"/>
      <c r="D4" s="1"/>
      <c r="E4" s="1"/>
      <c r="F4" s="1"/>
      <c r="G4" s="1"/>
      <c r="H4" s="1"/>
      <c r="I4" s="1"/>
      <c r="J4" s="1"/>
    </row>
    <row r="5" spans="1:10" x14ac:dyDescent="0.2">
      <c r="A5" s="28" t="s">
        <v>56</v>
      </c>
      <c r="B5" s="29"/>
      <c r="C5" s="29"/>
      <c r="D5" s="29"/>
      <c r="E5" s="29"/>
      <c r="F5" s="29"/>
      <c r="G5" s="29"/>
      <c r="H5" s="29"/>
      <c r="I5" s="29"/>
      <c r="J5" s="30"/>
    </row>
    <row r="6" spans="1:10" ht="3.75" customHeight="1" x14ac:dyDescent="0.2">
      <c r="A6" s="1"/>
      <c r="B6" s="1"/>
      <c r="C6" s="1"/>
      <c r="D6" s="1"/>
      <c r="E6" s="1"/>
      <c r="F6" s="1"/>
      <c r="G6" s="1"/>
      <c r="H6" s="1"/>
      <c r="I6" s="1"/>
      <c r="J6" s="1"/>
    </row>
    <row r="7" spans="1:10" x14ac:dyDescent="0.2">
      <c r="A7" s="44" t="s">
        <v>58</v>
      </c>
      <c r="B7" s="44"/>
      <c r="C7" s="44"/>
      <c r="D7" s="44"/>
      <c r="E7" s="44"/>
      <c r="F7" s="44"/>
      <c r="G7" s="35">
        <v>1531587411.2339001</v>
      </c>
      <c r="H7" s="35"/>
      <c r="I7" s="35"/>
      <c r="J7" s="3" t="s">
        <v>66</v>
      </c>
    </row>
    <row r="8" spans="1:10" x14ac:dyDescent="0.2">
      <c r="A8" s="46" t="s">
        <v>59</v>
      </c>
      <c r="B8" s="46"/>
      <c r="C8" s="46"/>
      <c r="D8" s="46"/>
      <c r="E8" s="46"/>
      <c r="F8" s="46"/>
      <c r="G8" s="35">
        <v>1519387411.2339001</v>
      </c>
      <c r="H8" s="35"/>
      <c r="I8" s="35"/>
      <c r="J8" s="3"/>
    </row>
    <row r="9" spans="1:10" x14ac:dyDescent="0.2">
      <c r="A9" s="46" t="s">
        <v>60</v>
      </c>
      <c r="B9" s="46"/>
      <c r="C9" s="46"/>
      <c r="D9" s="46"/>
      <c r="E9" s="46"/>
      <c r="F9" s="46"/>
      <c r="G9" s="35">
        <v>12200000</v>
      </c>
      <c r="H9" s="35"/>
      <c r="I9" s="35"/>
      <c r="J9" s="3"/>
    </row>
    <row r="10" spans="1:10" x14ac:dyDescent="0.2">
      <c r="A10" s="46" t="s">
        <v>61</v>
      </c>
      <c r="B10" s="46"/>
      <c r="C10" s="46"/>
      <c r="D10" s="46"/>
      <c r="E10" s="46"/>
      <c r="F10" s="46"/>
      <c r="G10" s="35">
        <v>0</v>
      </c>
      <c r="H10" s="35"/>
      <c r="I10" s="35"/>
      <c r="J10" s="3"/>
    </row>
    <row r="11" spans="1:10" x14ac:dyDescent="0.2">
      <c r="A11" s="46" t="s">
        <v>62</v>
      </c>
      <c r="B11" s="46"/>
      <c r="C11" s="46"/>
      <c r="D11" s="46"/>
      <c r="E11" s="46"/>
      <c r="F11" s="46"/>
      <c r="G11" s="35">
        <v>0</v>
      </c>
      <c r="H11" s="35"/>
      <c r="I11" s="35"/>
      <c r="J11" s="3"/>
    </row>
    <row r="12" spans="1:10" ht="3.75" customHeight="1" x14ac:dyDescent="0.2">
      <c r="A12" s="1"/>
      <c r="B12" s="1"/>
      <c r="C12" s="1"/>
      <c r="D12" s="1"/>
      <c r="E12" s="1"/>
      <c r="F12" s="1"/>
      <c r="G12" s="18"/>
      <c r="H12" s="18"/>
      <c r="I12" s="18"/>
      <c r="J12" s="1"/>
    </row>
    <row r="13" spans="1:10" x14ac:dyDescent="0.2">
      <c r="A13" s="44" t="s">
        <v>650</v>
      </c>
      <c r="B13" s="44"/>
      <c r="C13" s="44"/>
      <c r="D13" s="44"/>
      <c r="E13" s="44"/>
      <c r="F13" s="44"/>
      <c r="G13" s="35">
        <v>7044643891.3661852</v>
      </c>
      <c r="H13" s="35"/>
      <c r="I13" s="35"/>
      <c r="J13" s="3" t="s">
        <v>67</v>
      </c>
    </row>
    <row r="14" spans="1:10" x14ac:dyDescent="0.2">
      <c r="A14" s="46" t="s">
        <v>63</v>
      </c>
      <c r="B14" s="46"/>
      <c r="C14" s="46"/>
      <c r="D14" s="46"/>
      <c r="E14" s="46"/>
      <c r="F14" s="46"/>
      <c r="G14" s="35">
        <v>7647744802.1610003</v>
      </c>
      <c r="H14" s="35"/>
      <c r="I14" s="35"/>
      <c r="J14" s="3"/>
    </row>
    <row r="15" spans="1:10" x14ac:dyDescent="0.2">
      <c r="A15" s="46" t="s">
        <v>64</v>
      </c>
      <c r="B15" s="46"/>
      <c r="C15" s="46"/>
      <c r="D15" s="46"/>
      <c r="E15" s="46"/>
      <c r="F15" s="46"/>
      <c r="G15" s="35">
        <v>165000000</v>
      </c>
      <c r="H15" s="35"/>
      <c r="I15" s="35"/>
      <c r="J15" s="3"/>
    </row>
    <row r="16" spans="1:10" x14ac:dyDescent="0.2">
      <c r="A16" s="46" t="s">
        <v>65</v>
      </c>
      <c r="B16" s="46"/>
      <c r="C16" s="46"/>
      <c r="D16" s="46"/>
      <c r="E16" s="46"/>
      <c r="F16" s="46"/>
      <c r="G16" s="35">
        <v>0</v>
      </c>
      <c r="H16" s="35"/>
      <c r="I16" s="35"/>
      <c r="J16" s="3"/>
    </row>
    <row r="17" spans="1:10" x14ac:dyDescent="0.2">
      <c r="A17" s="46" t="s">
        <v>62</v>
      </c>
      <c r="B17" s="46"/>
      <c r="C17" s="46"/>
      <c r="D17" s="46"/>
      <c r="E17" s="46"/>
      <c r="F17" s="46"/>
      <c r="G17" s="35">
        <v>0</v>
      </c>
      <c r="H17" s="35"/>
      <c r="I17" s="35"/>
      <c r="J17" s="3"/>
    </row>
    <row r="18" spans="1:10" ht="3.75" customHeight="1" x14ac:dyDescent="0.2">
      <c r="A18" s="1"/>
      <c r="B18" s="1"/>
      <c r="C18" s="1"/>
      <c r="D18" s="1"/>
      <c r="E18" s="1"/>
      <c r="F18" s="1"/>
      <c r="G18" s="18"/>
      <c r="H18" s="18"/>
      <c r="I18" s="18"/>
      <c r="J18" s="1"/>
    </row>
    <row r="19" spans="1:10" x14ac:dyDescent="0.2">
      <c r="A19" s="44" t="s">
        <v>70</v>
      </c>
      <c r="B19" s="44"/>
      <c r="C19" s="44"/>
      <c r="D19" s="44"/>
      <c r="E19" s="44"/>
      <c r="F19" s="44"/>
      <c r="G19" s="35">
        <v>775303405.0079</v>
      </c>
      <c r="H19" s="35"/>
      <c r="I19" s="35"/>
      <c r="J19" s="3" t="s">
        <v>68</v>
      </c>
    </row>
    <row r="20" spans="1:10" x14ac:dyDescent="0.2">
      <c r="A20" s="44" t="s">
        <v>71</v>
      </c>
      <c r="B20" s="44"/>
      <c r="C20" s="44"/>
      <c r="D20" s="44"/>
      <c r="E20" s="44"/>
      <c r="F20" s="44"/>
      <c r="G20" s="35">
        <v>104083439.44945942</v>
      </c>
      <c r="H20" s="35"/>
      <c r="I20" s="35"/>
      <c r="J20" s="3" t="s">
        <v>69</v>
      </c>
    </row>
    <row r="21" spans="1:10" x14ac:dyDescent="0.2">
      <c r="A21" s="44" t="s">
        <v>72</v>
      </c>
      <c r="B21" s="44"/>
      <c r="C21" s="44"/>
      <c r="D21" s="44"/>
      <c r="E21" s="44"/>
      <c r="F21" s="44"/>
      <c r="G21" s="35">
        <v>6250000000</v>
      </c>
      <c r="H21" s="35"/>
      <c r="I21" s="35"/>
      <c r="J21" s="3" t="s">
        <v>78</v>
      </c>
    </row>
    <row r="22" spans="1:10" ht="3.75" customHeight="1" x14ac:dyDescent="0.2">
      <c r="A22" s="1"/>
      <c r="B22" s="1"/>
      <c r="C22" s="1"/>
      <c r="D22" s="1"/>
      <c r="E22" s="1"/>
      <c r="F22" s="1"/>
      <c r="G22" s="18"/>
      <c r="H22" s="18"/>
      <c r="I22" s="18"/>
      <c r="J22" s="1"/>
    </row>
    <row r="23" spans="1:10" x14ac:dyDescent="0.2">
      <c r="A23" s="44" t="s">
        <v>652</v>
      </c>
      <c r="B23" s="44"/>
      <c r="C23" s="44"/>
      <c r="D23" s="44"/>
      <c r="E23" s="44"/>
      <c r="F23" s="44"/>
      <c r="G23" s="35">
        <v>1446844458.1427259</v>
      </c>
      <c r="H23" s="35"/>
      <c r="I23" s="35"/>
      <c r="J23" s="3"/>
    </row>
    <row r="24" spans="1:10" x14ac:dyDescent="0.2">
      <c r="A24" s="46" t="s">
        <v>73</v>
      </c>
      <c r="B24" s="46"/>
      <c r="C24" s="46"/>
      <c r="D24" s="46"/>
      <c r="E24" s="46"/>
      <c r="F24" s="46"/>
      <c r="G24" s="43" t="s">
        <v>141</v>
      </c>
      <c r="H24" s="43"/>
      <c r="I24" s="43"/>
      <c r="J24" s="3"/>
    </row>
    <row r="25" spans="1:10" ht="3.75" customHeight="1" x14ac:dyDescent="0.2">
      <c r="A25" s="1"/>
      <c r="B25" s="1"/>
      <c r="C25" s="1"/>
      <c r="D25" s="1"/>
      <c r="E25" s="1"/>
      <c r="F25" s="1"/>
      <c r="G25" s="18"/>
      <c r="H25" s="18"/>
      <c r="I25" s="18"/>
      <c r="J25" s="1"/>
    </row>
    <row r="26" spans="1:10" x14ac:dyDescent="0.2">
      <c r="A26" s="44" t="s">
        <v>651</v>
      </c>
      <c r="B26" s="44"/>
      <c r="C26" s="44"/>
      <c r="D26" s="44"/>
      <c r="E26" s="44"/>
      <c r="F26" s="44"/>
      <c r="G26" s="35">
        <v>0</v>
      </c>
      <c r="H26" s="35"/>
      <c r="I26" s="35"/>
      <c r="J26" s="3" t="s">
        <v>79</v>
      </c>
    </row>
    <row r="27" spans="1:10" ht="3.75" customHeight="1" x14ac:dyDescent="0.2">
      <c r="A27" s="1"/>
      <c r="B27" s="1"/>
      <c r="C27" s="1"/>
      <c r="D27" s="1"/>
      <c r="E27" s="1"/>
      <c r="F27" s="1"/>
      <c r="G27" s="1"/>
      <c r="H27" s="1"/>
      <c r="I27" s="1"/>
      <c r="J27" s="1"/>
    </row>
    <row r="28" spans="1:10" x14ac:dyDescent="0.2">
      <c r="A28" s="28" t="s">
        <v>74</v>
      </c>
      <c r="B28" s="29"/>
      <c r="C28" s="29"/>
      <c r="D28" s="29"/>
      <c r="E28" s="29"/>
      <c r="F28" s="29"/>
      <c r="G28" s="29"/>
      <c r="H28" s="29"/>
      <c r="I28" s="29"/>
      <c r="J28" s="30"/>
    </row>
    <row r="29" spans="1:10" ht="3.75" customHeight="1" x14ac:dyDescent="0.2">
      <c r="A29" s="1"/>
      <c r="B29" s="1"/>
      <c r="C29" s="1"/>
      <c r="D29" s="1"/>
      <c r="E29" s="1"/>
      <c r="F29" s="1"/>
      <c r="G29" s="1"/>
      <c r="H29" s="1"/>
      <c r="I29" s="1"/>
      <c r="J29" s="1"/>
    </row>
    <row r="30" spans="1:10" x14ac:dyDescent="0.2">
      <c r="A30" s="44" t="s">
        <v>75</v>
      </c>
      <c r="B30" s="44"/>
      <c r="C30" s="44"/>
      <c r="D30" s="44"/>
      <c r="E30" s="44"/>
      <c r="F30" s="44"/>
      <c r="G30" s="35">
        <v>411939545.4508</v>
      </c>
      <c r="H30" s="35"/>
      <c r="I30" s="35"/>
      <c r="J30" s="3" t="s">
        <v>80</v>
      </c>
    </row>
    <row r="31" spans="1:10" x14ac:dyDescent="0.2">
      <c r="A31" s="44" t="s">
        <v>76</v>
      </c>
      <c r="B31" s="44"/>
      <c r="C31" s="44"/>
      <c r="D31" s="44"/>
      <c r="E31" s="44"/>
      <c r="F31" s="44"/>
      <c r="G31" s="35">
        <v>114693899.99121904</v>
      </c>
      <c r="H31" s="35"/>
      <c r="I31" s="35"/>
      <c r="J31" s="3" t="s">
        <v>81</v>
      </c>
    </row>
    <row r="32" spans="1:10" x14ac:dyDescent="0.2">
      <c r="A32" s="44" t="s">
        <v>655</v>
      </c>
      <c r="B32" s="44"/>
      <c r="C32" s="44"/>
      <c r="D32" s="44"/>
      <c r="E32" s="44"/>
      <c r="F32" s="44"/>
      <c r="G32" s="35">
        <v>297245645.45958096</v>
      </c>
      <c r="H32" s="35"/>
      <c r="I32" s="35"/>
      <c r="J32" s="3"/>
    </row>
    <row r="33" spans="1:10" x14ac:dyDescent="0.2">
      <c r="A33" s="46" t="s">
        <v>654</v>
      </c>
      <c r="B33" s="44"/>
      <c r="C33" s="44"/>
      <c r="D33" s="44"/>
      <c r="E33" s="44"/>
      <c r="F33" s="44"/>
      <c r="G33" s="43" t="s">
        <v>141</v>
      </c>
      <c r="H33" s="43"/>
      <c r="I33" s="43"/>
      <c r="J33" s="3"/>
    </row>
    <row r="34" spans="1:10" ht="3.75" customHeight="1" x14ac:dyDescent="0.2">
      <c r="A34" s="1"/>
      <c r="B34" s="1"/>
      <c r="C34" s="1"/>
      <c r="D34" s="1"/>
      <c r="E34" s="1"/>
      <c r="F34" s="1"/>
      <c r="G34" s="1"/>
      <c r="H34" s="1"/>
      <c r="I34" s="1"/>
      <c r="J34" s="1"/>
    </row>
    <row r="35" spans="1:10" x14ac:dyDescent="0.2">
      <c r="A35" s="44" t="s">
        <v>77</v>
      </c>
      <c r="B35" s="44"/>
      <c r="C35" s="44"/>
      <c r="D35" s="44"/>
      <c r="E35" s="44"/>
      <c r="F35" s="44"/>
      <c r="G35" s="35">
        <v>158938444.5</v>
      </c>
      <c r="H35" s="35"/>
      <c r="I35" s="35"/>
      <c r="J35" s="3" t="s">
        <v>636</v>
      </c>
    </row>
    <row r="36" spans="1:10" x14ac:dyDescent="0.2">
      <c r="A36" s="4" t="s">
        <v>692</v>
      </c>
      <c r="B36" s="4"/>
      <c r="C36" s="4"/>
      <c r="D36" s="4"/>
      <c r="E36" s="4"/>
      <c r="F36" s="4"/>
      <c r="G36" s="35">
        <v>109737500</v>
      </c>
      <c r="H36" s="35"/>
      <c r="I36" s="35"/>
      <c r="J36" s="3" t="s">
        <v>653</v>
      </c>
    </row>
    <row r="37" spans="1:10" x14ac:dyDescent="0.2">
      <c r="A37" s="44" t="s">
        <v>693</v>
      </c>
      <c r="B37" s="44"/>
      <c r="C37" s="44"/>
      <c r="D37" s="44"/>
      <c r="E37" s="44"/>
      <c r="F37" s="44"/>
      <c r="G37" s="35">
        <v>49200944.5</v>
      </c>
      <c r="H37" s="35"/>
      <c r="I37" s="35"/>
      <c r="J37" s="3"/>
    </row>
    <row r="38" spans="1:10" ht="3.75" customHeight="1" x14ac:dyDescent="0.2">
      <c r="A38" s="10"/>
      <c r="B38" s="10"/>
      <c r="C38" s="10"/>
      <c r="D38" s="10"/>
      <c r="E38" s="10"/>
      <c r="F38" s="10"/>
      <c r="G38" s="10"/>
      <c r="H38" s="10"/>
      <c r="I38" s="10"/>
      <c r="J38" s="10"/>
    </row>
    <row r="39" spans="1:10" x14ac:dyDescent="0.2">
      <c r="A39" s="31" t="s">
        <v>36</v>
      </c>
      <c r="B39" s="31"/>
      <c r="C39" s="31"/>
      <c r="D39" s="31"/>
      <c r="E39" s="31"/>
      <c r="F39" s="31"/>
      <c r="G39" s="31"/>
      <c r="H39" s="31"/>
      <c r="I39" s="31"/>
      <c r="J39" s="31"/>
    </row>
  </sheetData>
  <mergeCells count="50">
    <mergeCell ref="A37:F37"/>
    <mergeCell ref="G37:I37"/>
    <mergeCell ref="A39:J39"/>
    <mergeCell ref="G36:I36"/>
    <mergeCell ref="A32:F32"/>
    <mergeCell ref="G32:I32"/>
    <mergeCell ref="A33:F33"/>
    <mergeCell ref="G33:I33"/>
    <mergeCell ref="A35:F35"/>
    <mergeCell ref="G35:I35"/>
    <mergeCell ref="C1:J1"/>
    <mergeCell ref="A3:J3"/>
    <mergeCell ref="A31:F31"/>
    <mergeCell ref="G31:I31"/>
    <mergeCell ref="A28:J28"/>
    <mergeCell ref="A30:F30"/>
    <mergeCell ref="G30:I30"/>
    <mergeCell ref="A14:F14"/>
    <mergeCell ref="G14:I14"/>
    <mergeCell ref="A17:F17"/>
    <mergeCell ref="G17:I17"/>
    <mergeCell ref="A7:F7"/>
    <mergeCell ref="G7:I7"/>
    <mergeCell ref="A5:J5"/>
    <mergeCell ref="A15:F15"/>
    <mergeCell ref="G15:I15"/>
    <mergeCell ref="A13:F13"/>
    <mergeCell ref="G13:I13"/>
    <mergeCell ref="A8:F8"/>
    <mergeCell ref="G8:I8"/>
    <mergeCell ref="A9:F9"/>
    <mergeCell ref="G9:I9"/>
    <mergeCell ref="A10:F10"/>
    <mergeCell ref="G10:I10"/>
    <mergeCell ref="A26:F26"/>
    <mergeCell ref="G26:I26"/>
    <mergeCell ref="A11:F11"/>
    <mergeCell ref="A23:F23"/>
    <mergeCell ref="G23:I23"/>
    <mergeCell ref="A24:F24"/>
    <mergeCell ref="G24:I24"/>
    <mergeCell ref="A20:F20"/>
    <mergeCell ref="G20:I20"/>
    <mergeCell ref="A21:F21"/>
    <mergeCell ref="G21:I21"/>
    <mergeCell ref="G11:I11"/>
    <mergeCell ref="A19:F19"/>
    <mergeCell ref="G19:I19"/>
    <mergeCell ref="A16:F16"/>
    <mergeCell ref="G16:I16"/>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sheetPr>
  <dimension ref="A1:J35"/>
  <sheetViews>
    <sheetView showGridLines="0" workbookViewId="0">
      <selection activeCell="C1" sqref="C1:J1"/>
    </sheetView>
  </sheetViews>
  <sheetFormatPr defaultRowHeight="14.25" x14ac:dyDescent="0.2"/>
  <cols>
    <col min="1" max="10" width="9.25" customWidth="1"/>
  </cols>
  <sheetData>
    <row r="1" spans="1:10" ht="44.25" customHeight="1" x14ac:dyDescent="0.2">
      <c r="C1" s="25" t="s">
        <v>686</v>
      </c>
      <c r="D1" s="25"/>
      <c r="E1" s="25"/>
      <c r="F1" s="25"/>
      <c r="G1" s="25"/>
      <c r="H1" s="25"/>
      <c r="I1" s="25"/>
      <c r="J1" s="25"/>
    </row>
    <row r="2" spans="1:10" ht="3.75" customHeight="1" x14ac:dyDescent="0.2"/>
    <row r="3" spans="1:10" ht="15.75" x14ac:dyDescent="0.2">
      <c r="A3" s="26" t="s">
        <v>82</v>
      </c>
      <c r="B3" s="26"/>
      <c r="C3" s="26"/>
      <c r="D3" s="26"/>
      <c r="E3" s="26"/>
      <c r="F3" s="26"/>
      <c r="G3" s="26"/>
      <c r="H3" s="26"/>
      <c r="I3" s="26"/>
      <c r="J3" s="26"/>
    </row>
    <row r="4" spans="1:10" ht="3.75" customHeight="1" x14ac:dyDescent="0.2">
      <c r="A4" s="1"/>
      <c r="B4" s="1"/>
      <c r="C4" s="1"/>
      <c r="D4" s="1"/>
      <c r="E4" s="1"/>
      <c r="F4" s="1"/>
      <c r="G4" s="1"/>
      <c r="H4" s="1"/>
      <c r="I4" s="1"/>
      <c r="J4" s="1"/>
    </row>
    <row r="5" spans="1:10" x14ac:dyDescent="0.2">
      <c r="A5" s="28" t="s">
        <v>83</v>
      </c>
      <c r="B5" s="29"/>
      <c r="C5" s="29"/>
      <c r="D5" s="29"/>
      <c r="E5" s="29"/>
      <c r="F5" s="29"/>
      <c r="G5" s="29"/>
      <c r="H5" s="29"/>
      <c r="I5" s="29"/>
      <c r="J5" s="30"/>
    </row>
    <row r="6" spans="1:10" ht="3.75" customHeight="1" x14ac:dyDescent="0.2">
      <c r="A6" s="1"/>
      <c r="B6" s="1"/>
      <c r="C6" s="1"/>
      <c r="D6" s="1"/>
      <c r="E6" s="1"/>
      <c r="F6" s="1"/>
      <c r="G6" s="1"/>
      <c r="H6" s="1"/>
      <c r="I6" s="1"/>
      <c r="J6" s="1"/>
    </row>
    <row r="7" spans="1:10" x14ac:dyDescent="0.2">
      <c r="A7" s="46" t="s">
        <v>84</v>
      </c>
      <c r="B7" s="46"/>
      <c r="C7" s="46"/>
      <c r="D7" s="46"/>
      <c r="E7" s="46"/>
      <c r="F7" s="46"/>
      <c r="G7" s="46"/>
      <c r="H7" s="46"/>
      <c r="I7" s="46"/>
      <c r="J7" s="46"/>
    </row>
    <row r="8" spans="1:10" x14ac:dyDescent="0.2">
      <c r="A8" s="44" t="s">
        <v>85</v>
      </c>
      <c r="B8" s="44"/>
      <c r="C8" s="44"/>
      <c r="D8" s="44"/>
      <c r="E8" s="44"/>
      <c r="F8" s="44"/>
      <c r="G8" s="44"/>
      <c r="H8" s="35">
        <v>7647744802.1599998</v>
      </c>
      <c r="I8" s="35"/>
      <c r="J8" s="35"/>
    </row>
    <row r="9" spans="1:10" x14ac:dyDescent="0.2">
      <c r="A9" s="46" t="s">
        <v>86</v>
      </c>
      <c r="B9" s="46"/>
      <c r="C9" s="46"/>
      <c r="D9" s="46"/>
      <c r="E9" s="46"/>
      <c r="F9" s="46"/>
      <c r="G9" s="46"/>
      <c r="H9" s="35">
        <v>0</v>
      </c>
      <c r="I9" s="35"/>
      <c r="J9" s="35"/>
    </row>
    <row r="10" spans="1:10" x14ac:dyDescent="0.2">
      <c r="A10" s="11" t="s">
        <v>87</v>
      </c>
      <c r="B10" s="11"/>
      <c r="C10" s="11"/>
      <c r="D10" s="11"/>
      <c r="E10" s="11"/>
      <c r="F10" s="11"/>
      <c r="G10" s="11"/>
      <c r="H10" s="35">
        <v>0</v>
      </c>
      <c r="I10" s="35"/>
      <c r="J10" s="35"/>
    </row>
    <row r="11" spans="1:10" x14ac:dyDescent="0.2">
      <c r="A11" s="44" t="s">
        <v>88</v>
      </c>
      <c r="B11" s="44"/>
      <c r="C11" s="44"/>
      <c r="D11" s="44"/>
      <c r="E11" s="44"/>
      <c r="F11" s="44"/>
      <c r="G11" s="44"/>
      <c r="H11" s="47">
        <v>50507</v>
      </c>
      <c r="I11" s="47"/>
      <c r="J11" s="47"/>
    </row>
    <row r="12" spans="1:10" x14ac:dyDescent="0.2">
      <c r="A12" s="44" t="s">
        <v>89</v>
      </c>
      <c r="B12" s="44"/>
      <c r="C12" s="44"/>
      <c r="D12" s="44"/>
      <c r="E12" s="44"/>
      <c r="F12" s="44"/>
      <c r="G12" s="44"/>
      <c r="H12" s="47">
        <v>78868</v>
      </c>
      <c r="I12" s="47"/>
      <c r="J12" s="47"/>
    </row>
    <row r="13" spans="1:10" x14ac:dyDescent="0.2">
      <c r="A13" s="44" t="s">
        <v>90</v>
      </c>
      <c r="B13" s="44"/>
      <c r="C13" s="44"/>
      <c r="D13" s="44"/>
      <c r="E13" s="44"/>
      <c r="F13" s="44"/>
      <c r="G13" s="44"/>
      <c r="H13" s="35">
        <v>151419.5022899796</v>
      </c>
      <c r="I13" s="35"/>
      <c r="J13" s="35"/>
    </row>
    <row r="14" spans="1:10" x14ac:dyDescent="0.2">
      <c r="A14" s="44" t="s">
        <v>91</v>
      </c>
      <c r="B14" s="44"/>
      <c r="C14" s="44"/>
      <c r="D14" s="44"/>
      <c r="E14" s="44"/>
      <c r="F14" s="44"/>
      <c r="G14" s="44"/>
      <c r="H14" s="35">
        <v>96968.920248516501</v>
      </c>
      <c r="I14" s="35"/>
      <c r="J14" s="35"/>
    </row>
    <row r="15" spans="1:10" x14ac:dyDescent="0.2">
      <c r="A15" s="44" t="s">
        <v>92</v>
      </c>
      <c r="B15" s="44"/>
      <c r="C15" s="44"/>
      <c r="D15" s="44"/>
      <c r="E15" s="44"/>
      <c r="F15" s="44"/>
      <c r="G15" s="44"/>
      <c r="H15" s="45">
        <v>0.76944429499049161</v>
      </c>
      <c r="I15" s="45"/>
      <c r="J15" s="45"/>
    </row>
    <row r="16" spans="1:10" x14ac:dyDescent="0.2">
      <c r="A16" s="44" t="s">
        <v>93</v>
      </c>
      <c r="B16" s="44"/>
      <c r="C16" s="44"/>
      <c r="D16" s="44"/>
      <c r="E16" s="44"/>
      <c r="F16" s="44"/>
      <c r="G16" s="44"/>
      <c r="H16" s="45">
        <v>0.52274968415637746</v>
      </c>
      <c r="I16" s="45"/>
      <c r="J16" s="45"/>
    </row>
    <row r="17" spans="1:10" x14ac:dyDescent="0.2">
      <c r="A17" s="44" t="s">
        <v>94</v>
      </c>
      <c r="B17" s="44"/>
      <c r="C17" s="44"/>
      <c r="D17" s="44"/>
      <c r="E17" s="44"/>
      <c r="F17" s="44"/>
      <c r="G17" s="44"/>
      <c r="H17" s="49">
        <v>64.555750301693209</v>
      </c>
      <c r="I17" s="49"/>
      <c r="J17" s="49"/>
    </row>
    <row r="18" spans="1:10" x14ac:dyDescent="0.2">
      <c r="A18" s="44" t="s">
        <v>95</v>
      </c>
      <c r="B18" s="44"/>
      <c r="C18" s="44"/>
      <c r="D18" s="44"/>
      <c r="E18" s="44"/>
      <c r="F18" s="44"/>
      <c r="G18" s="44"/>
      <c r="H18" s="49">
        <v>205.81819402713515</v>
      </c>
      <c r="I18" s="49"/>
      <c r="J18" s="49"/>
    </row>
    <row r="19" spans="1:10" x14ac:dyDescent="0.2">
      <c r="A19" s="44" t="s">
        <v>96</v>
      </c>
      <c r="B19" s="44"/>
      <c r="C19" s="44"/>
      <c r="D19" s="44"/>
      <c r="E19" s="44"/>
      <c r="F19" s="44"/>
      <c r="G19" s="44"/>
      <c r="H19" s="49">
        <v>269.75792351406557</v>
      </c>
      <c r="I19" s="49"/>
      <c r="J19" s="49"/>
    </row>
    <row r="20" spans="1:10" x14ac:dyDescent="0.2">
      <c r="A20" s="44" t="s">
        <v>97</v>
      </c>
      <c r="B20" s="44"/>
      <c r="C20" s="44"/>
      <c r="D20" s="44"/>
      <c r="E20" s="44"/>
      <c r="F20" s="44"/>
      <c r="G20" s="44"/>
      <c r="H20" s="49">
        <v>112.17170736011879</v>
      </c>
      <c r="I20" s="49"/>
      <c r="J20" s="49"/>
    </row>
    <row r="21" spans="1:10" x14ac:dyDescent="0.2">
      <c r="A21" s="44" t="s">
        <v>98</v>
      </c>
      <c r="B21" s="44"/>
      <c r="C21" s="44"/>
      <c r="D21" s="44"/>
      <c r="E21" s="44"/>
      <c r="F21" s="44"/>
      <c r="G21" s="44"/>
      <c r="H21" s="49">
        <v>98.911493361192925</v>
      </c>
      <c r="I21" s="49"/>
      <c r="J21" s="49"/>
    </row>
    <row r="22" spans="1:10" x14ac:dyDescent="0.2">
      <c r="A22" s="44" t="s">
        <v>99</v>
      </c>
      <c r="B22" s="44"/>
      <c r="C22" s="44"/>
      <c r="D22" s="44"/>
      <c r="E22" s="44"/>
      <c r="F22" s="44"/>
      <c r="G22" s="44"/>
      <c r="H22" s="49">
        <v>82.895290027296497</v>
      </c>
      <c r="I22" s="49"/>
      <c r="J22" s="49"/>
    </row>
    <row r="23" spans="1:10" x14ac:dyDescent="0.2">
      <c r="A23" s="44" t="s">
        <v>100</v>
      </c>
      <c r="B23" s="44"/>
      <c r="C23" s="44"/>
      <c r="D23" s="44"/>
      <c r="E23" s="44"/>
      <c r="F23" s="44"/>
      <c r="G23" s="44"/>
      <c r="H23" s="49">
        <v>63.605085987564628</v>
      </c>
      <c r="I23" s="49"/>
      <c r="J23" s="49"/>
    </row>
    <row r="24" spans="1:10" x14ac:dyDescent="0.2">
      <c r="A24" s="44" t="s">
        <v>101</v>
      </c>
      <c r="B24" s="44"/>
      <c r="C24" s="44"/>
      <c r="D24" s="44"/>
      <c r="E24" s="44"/>
      <c r="F24" s="44"/>
      <c r="G24" s="44"/>
      <c r="H24" s="49">
        <v>98.385155583791899</v>
      </c>
      <c r="I24" s="49"/>
      <c r="J24" s="49"/>
    </row>
    <row r="25" spans="1:10" x14ac:dyDescent="0.2">
      <c r="A25" s="44" t="s">
        <v>102</v>
      </c>
      <c r="B25" s="44"/>
      <c r="C25" s="44"/>
      <c r="D25" s="44"/>
      <c r="E25" s="44"/>
      <c r="F25" s="44"/>
      <c r="G25" s="44"/>
      <c r="H25" s="36">
        <v>0.44194827090012101</v>
      </c>
      <c r="I25" s="36"/>
      <c r="J25" s="36"/>
    </row>
    <row r="26" spans="1:10" x14ac:dyDescent="0.2">
      <c r="A26" s="44" t="s">
        <v>628</v>
      </c>
      <c r="B26" s="44"/>
      <c r="C26" s="44"/>
      <c r="D26" s="44"/>
      <c r="E26" s="44"/>
      <c r="F26" s="44"/>
      <c r="G26" s="44"/>
      <c r="H26" s="48">
        <v>0.55805172909987899</v>
      </c>
      <c r="I26" s="48"/>
      <c r="J26" s="48"/>
    </row>
    <row r="27" spans="1:10" x14ac:dyDescent="0.2">
      <c r="A27" s="44" t="s">
        <v>103</v>
      </c>
      <c r="B27" s="44"/>
      <c r="C27" s="44"/>
      <c r="D27" s="44"/>
      <c r="E27" s="44"/>
      <c r="F27" s="44"/>
      <c r="G27" s="44"/>
      <c r="H27" s="48">
        <v>2.3525581474814511E-2</v>
      </c>
      <c r="I27" s="48"/>
      <c r="J27" s="48"/>
    </row>
    <row r="28" spans="1:10" x14ac:dyDescent="0.2">
      <c r="A28" s="44" t="s">
        <v>104</v>
      </c>
      <c r="B28" s="44"/>
      <c r="C28" s="44"/>
      <c r="D28" s="44"/>
      <c r="E28" s="44"/>
      <c r="F28" s="44"/>
      <c r="G28" s="44"/>
      <c r="H28" s="48">
        <v>2.5555700031564828E-2</v>
      </c>
      <c r="I28" s="48"/>
      <c r="J28" s="48"/>
    </row>
    <row r="29" spans="1:10" x14ac:dyDescent="0.2">
      <c r="A29" s="44" t="s">
        <v>105</v>
      </c>
      <c r="B29" s="44"/>
      <c r="C29" s="44"/>
      <c r="D29" s="44"/>
      <c r="E29" s="44"/>
      <c r="F29" s="44"/>
      <c r="G29" s="44"/>
      <c r="H29" s="48">
        <v>2.1917831979395473E-2</v>
      </c>
      <c r="I29" s="48"/>
      <c r="J29" s="48"/>
    </row>
    <row r="30" spans="1:10" ht="3.75" customHeight="1" x14ac:dyDescent="0.2">
      <c r="A30" s="1"/>
      <c r="B30" s="1"/>
      <c r="C30" s="1"/>
      <c r="D30" s="1"/>
      <c r="E30" s="1"/>
      <c r="F30" s="1"/>
      <c r="G30" s="1"/>
      <c r="H30" s="1"/>
      <c r="I30" s="1"/>
      <c r="J30" s="1"/>
    </row>
    <row r="31" spans="1:10" x14ac:dyDescent="0.2">
      <c r="A31" s="28" t="s">
        <v>106</v>
      </c>
      <c r="B31" s="29"/>
      <c r="C31" s="29"/>
      <c r="D31" s="29"/>
      <c r="E31" s="29"/>
      <c r="F31" s="29"/>
      <c r="G31" s="29"/>
      <c r="H31" s="29"/>
      <c r="I31" s="29"/>
      <c r="J31" s="30"/>
    </row>
    <row r="32" spans="1:10" ht="3.75" customHeight="1" x14ac:dyDescent="0.2">
      <c r="A32" s="1"/>
      <c r="B32" s="1"/>
      <c r="C32" s="1"/>
      <c r="D32" s="1"/>
      <c r="E32" s="1"/>
      <c r="F32" s="1"/>
      <c r="G32" s="1"/>
      <c r="H32" s="1"/>
      <c r="I32" s="1"/>
      <c r="J32" s="1"/>
    </row>
    <row r="33" spans="1:10" x14ac:dyDescent="0.2">
      <c r="A33" s="44" t="s">
        <v>107</v>
      </c>
      <c r="B33" s="44"/>
      <c r="C33" s="44"/>
      <c r="D33" s="44"/>
      <c r="E33" s="44"/>
      <c r="F33" s="44"/>
      <c r="G33" s="44"/>
      <c r="H33" s="35">
        <v>122909674.02</v>
      </c>
      <c r="I33" s="35"/>
      <c r="J33" s="35"/>
    </row>
    <row r="34" spans="1:10" ht="3.75" customHeight="1" x14ac:dyDescent="0.2">
      <c r="A34" s="10"/>
      <c r="B34" s="10"/>
      <c r="C34" s="10"/>
      <c r="D34" s="10"/>
      <c r="E34" s="10"/>
      <c r="F34" s="10"/>
      <c r="G34" s="10"/>
      <c r="H34" s="10"/>
      <c r="I34" s="10"/>
      <c r="J34" s="10"/>
    </row>
    <row r="35" spans="1:10" x14ac:dyDescent="0.2">
      <c r="A35" s="31" t="s">
        <v>36</v>
      </c>
      <c r="B35" s="31"/>
      <c r="C35" s="31"/>
      <c r="D35" s="31"/>
      <c r="E35" s="31"/>
      <c r="F35" s="31"/>
      <c r="G35" s="31"/>
      <c r="H35" s="31"/>
      <c r="I35" s="31"/>
      <c r="J35" s="31"/>
    </row>
  </sheetData>
  <mergeCells count="51">
    <mergeCell ref="H10:J10"/>
    <mergeCell ref="A26:G26"/>
    <mergeCell ref="H26:J26"/>
    <mergeCell ref="A27:G27"/>
    <mergeCell ref="H27:J27"/>
    <mergeCell ref="A23:G23"/>
    <mergeCell ref="H23:J23"/>
    <mergeCell ref="A24:G24"/>
    <mergeCell ref="H24:J24"/>
    <mergeCell ref="A25:G25"/>
    <mergeCell ref="H25:J25"/>
    <mergeCell ref="A22:G22"/>
    <mergeCell ref="H22:J22"/>
    <mergeCell ref="A19:G19"/>
    <mergeCell ref="H19:J19"/>
    <mergeCell ref="A20:G20"/>
    <mergeCell ref="A31:J31"/>
    <mergeCell ref="A33:G33"/>
    <mergeCell ref="H33:J33"/>
    <mergeCell ref="A28:G28"/>
    <mergeCell ref="H28:J28"/>
    <mergeCell ref="H20:J20"/>
    <mergeCell ref="A21:G21"/>
    <mergeCell ref="H21:J21"/>
    <mergeCell ref="A16:G16"/>
    <mergeCell ref="H16:J16"/>
    <mergeCell ref="A17:G17"/>
    <mergeCell ref="H17:J17"/>
    <mergeCell ref="A18:G18"/>
    <mergeCell ref="H18:J18"/>
    <mergeCell ref="A11:G11"/>
    <mergeCell ref="A14:G14"/>
    <mergeCell ref="H14:J14"/>
    <mergeCell ref="A15:G15"/>
    <mergeCell ref="H15:J15"/>
    <mergeCell ref="C1:J1"/>
    <mergeCell ref="A3:J3"/>
    <mergeCell ref="A5:J5"/>
    <mergeCell ref="A35:J35"/>
    <mergeCell ref="A8:G8"/>
    <mergeCell ref="A9:G9"/>
    <mergeCell ref="A29:G29"/>
    <mergeCell ref="A12:G12"/>
    <mergeCell ref="H11:J11"/>
    <mergeCell ref="H12:J12"/>
    <mergeCell ref="A13:G13"/>
    <mergeCell ref="H13:J13"/>
    <mergeCell ref="H8:J8"/>
    <mergeCell ref="H9:J9"/>
    <mergeCell ref="H29:J29"/>
    <mergeCell ref="A7:J7"/>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sheetPr>
  <dimension ref="A1:N17"/>
  <sheetViews>
    <sheetView showGridLines="0" workbookViewId="0">
      <selection activeCell="C1" sqref="C1:N1"/>
    </sheetView>
  </sheetViews>
  <sheetFormatPr defaultRowHeight="14.25" x14ac:dyDescent="0.2"/>
  <cols>
    <col min="1" max="14" width="11.875" customWidth="1"/>
  </cols>
  <sheetData>
    <row r="1" spans="1:14" ht="44.25" customHeight="1" x14ac:dyDescent="0.2">
      <c r="C1" s="25" t="s">
        <v>686</v>
      </c>
      <c r="D1" s="25"/>
      <c r="E1" s="25"/>
      <c r="F1" s="25"/>
      <c r="G1" s="25"/>
      <c r="H1" s="25"/>
      <c r="I1" s="25"/>
      <c r="J1" s="25"/>
      <c r="K1" s="25"/>
      <c r="L1" s="25"/>
      <c r="M1" s="25"/>
      <c r="N1" s="25"/>
    </row>
    <row r="2" spans="1:14" ht="3.75" customHeight="1" x14ac:dyDescent="0.2"/>
    <row r="3" spans="1:14" ht="15.75" x14ac:dyDescent="0.2">
      <c r="A3" s="26" t="s">
        <v>82</v>
      </c>
      <c r="B3" s="26"/>
      <c r="C3" s="26"/>
      <c r="D3" s="26"/>
      <c r="E3" s="26"/>
      <c r="F3" s="26"/>
      <c r="G3" s="26"/>
      <c r="H3" s="26"/>
      <c r="I3" s="26"/>
      <c r="J3" s="26"/>
      <c r="K3" s="26"/>
      <c r="L3" s="26"/>
      <c r="M3" s="26"/>
      <c r="N3" s="26"/>
    </row>
    <row r="4" spans="1:14" ht="3.75" customHeight="1" x14ac:dyDescent="0.2">
      <c r="A4" s="1"/>
      <c r="B4" s="1"/>
      <c r="C4" s="1"/>
      <c r="D4" s="1"/>
      <c r="E4" s="1"/>
      <c r="F4" s="1"/>
      <c r="G4" s="1"/>
      <c r="H4" s="1"/>
      <c r="I4" s="1"/>
      <c r="J4" s="1"/>
      <c r="K4" s="1"/>
      <c r="L4" s="1"/>
      <c r="M4" s="1"/>
      <c r="N4" s="1"/>
    </row>
    <row r="5" spans="1:14" ht="15" customHeight="1" x14ac:dyDescent="0.2">
      <c r="A5" s="28" t="s">
        <v>108</v>
      </c>
      <c r="B5" s="29"/>
      <c r="C5" s="29"/>
      <c r="D5" s="29"/>
      <c r="E5" s="29"/>
      <c r="F5" s="29"/>
      <c r="G5" s="29"/>
      <c r="H5" s="29"/>
      <c r="I5" s="29"/>
      <c r="J5" s="29"/>
      <c r="K5" s="29"/>
      <c r="L5" s="29"/>
      <c r="M5" s="29"/>
      <c r="N5" s="30"/>
    </row>
    <row r="6" spans="1:14" ht="3.75" customHeight="1" x14ac:dyDescent="0.2">
      <c r="A6" s="2"/>
      <c r="B6" s="2"/>
      <c r="C6" s="2"/>
      <c r="D6" s="2"/>
      <c r="E6" s="5"/>
      <c r="F6" s="5"/>
      <c r="G6" s="2"/>
      <c r="H6" s="2"/>
      <c r="I6" s="2"/>
      <c r="J6" s="2"/>
      <c r="K6" s="2"/>
      <c r="L6" s="2"/>
      <c r="M6" s="2"/>
      <c r="N6" s="2"/>
    </row>
    <row r="7" spans="1:14" ht="24" x14ac:dyDescent="0.2">
      <c r="A7" s="6" t="s">
        <v>15</v>
      </c>
      <c r="B7" s="6" t="s">
        <v>111</v>
      </c>
      <c r="C7" s="6" t="s">
        <v>16</v>
      </c>
      <c r="D7" s="6" t="s">
        <v>17</v>
      </c>
      <c r="E7" s="7" t="s">
        <v>20</v>
      </c>
      <c r="F7" s="7" t="s">
        <v>21</v>
      </c>
      <c r="G7" s="7" t="s">
        <v>112</v>
      </c>
      <c r="H7" s="7" t="s">
        <v>113</v>
      </c>
      <c r="I7" s="7" t="s">
        <v>114</v>
      </c>
      <c r="J7" s="7" t="s">
        <v>115</v>
      </c>
      <c r="K7" s="7" t="s">
        <v>24</v>
      </c>
      <c r="L7" s="7" t="s">
        <v>116</v>
      </c>
      <c r="M7" s="7" t="s">
        <v>117</v>
      </c>
      <c r="N7" s="7" t="s">
        <v>118</v>
      </c>
    </row>
    <row r="8" spans="1:14" ht="24" x14ac:dyDescent="0.2">
      <c r="A8" s="14" t="s">
        <v>732</v>
      </c>
      <c r="B8" s="15" t="s">
        <v>733</v>
      </c>
      <c r="C8" s="14" t="s">
        <v>734</v>
      </c>
      <c r="D8" s="14" t="s">
        <v>735</v>
      </c>
      <c r="E8" s="17" t="s">
        <v>143</v>
      </c>
      <c r="F8" s="17" t="s">
        <v>759</v>
      </c>
      <c r="G8" s="14" t="s">
        <v>760</v>
      </c>
      <c r="H8" s="14" t="s">
        <v>736</v>
      </c>
      <c r="I8" s="14" t="s">
        <v>139</v>
      </c>
      <c r="J8" s="14" t="s">
        <v>737</v>
      </c>
      <c r="K8" s="14" t="s">
        <v>635</v>
      </c>
      <c r="L8" s="19">
        <v>65000000</v>
      </c>
      <c r="M8" s="19">
        <v>64276550</v>
      </c>
      <c r="N8" s="19">
        <v>64850565.640000001</v>
      </c>
    </row>
    <row r="9" spans="1:14" ht="24" x14ac:dyDescent="0.2">
      <c r="A9" s="14" t="s">
        <v>714</v>
      </c>
      <c r="B9" s="15" t="s">
        <v>715</v>
      </c>
      <c r="C9" s="14" t="s">
        <v>716</v>
      </c>
      <c r="D9" s="14" t="s">
        <v>717</v>
      </c>
      <c r="E9" s="17" t="s">
        <v>143</v>
      </c>
      <c r="F9" s="17" t="s">
        <v>761</v>
      </c>
      <c r="G9" s="14" t="s">
        <v>762</v>
      </c>
      <c r="H9" s="14" t="s">
        <v>736</v>
      </c>
      <c r="I9" s="14" t="s">
        <v>718</v>
      </c>
      <c r="J9" s="14" t="s">
        <v>769</v>
      </c>
      <c r="K9" s="14" t="s">
        <v>635</v>
      </c>
      <c r="L9" s="19">
        <v>100000000</v>
      </c>
      <c r="M9" s="19">
        <v>96756000</v>
      </c>
      <c r="N9" s="19">
        <v>100588496.3</v>
      </c>
    </row>
    <row r="10" spans="1:14" ht="14.25" customHeight="1" x14ac:dyDescent="0.2">
      <c r="A10" s="14" t="s">
        <v>780</v>
      </c>
      <c r="B10" s="15" t="s">
        <v>780</v>
      </c>
      <c r="C10" s="14" t="s">
        <v>780</v>
      </c>
      <c r="D10" s="14" t="s">
        <v>780</v>
      </c>
      <c r="E10" s="17" t="s">
        <v>780</v>
      </c>
      <c r="F10" s="17" t="s">
        <v>780</v>
      </c>
      <c r="G10" s="14" t="s">
        <v>780</v>
      </c>
      <c r="H10" s="14" t="s">
        <v>780</v>
      </c>
      <c r="I10" s="14" t="s">
        <v>780</v>
      </c>
      <c r="J10" s="14" t="s">
        <v>780</v>
      </c>
      <c r="K10" s="14" t="s">
        <v>780</v>
      </c>
      <c r="L10" s="19" t="s">
        <v>780</v>
      </c>
      <c r="M10" s="19" t="s">
        <v>780</v>
      </c>
      <c r="N10" s="19" t="s">
        <v>780</v>
      </c>
    </row>
    <row r="11" spans="1:14" x14ac:dyDescent="0.2">
      <c r="A11" s="14" t="s">
        <v>780</v>
      </c>
      <c r="B11" s="15" t="s">
        <v>780</v>
      </c>
      <c r="C11" s="14" t="s">
        <v>780</v>
      </c>
      <c r="D11" s="14" t="s">
        <v>780</v>
      </c>
      <c r="E11" s="17" t="s">
        <v>780</v>
      </c>
      <c r="F11" s="17" t="s">
        <v>780</v>
      </c>
      <c r="G11" s="14" t="s">
        <v>780</v>
      </c>
      <c r="H11" s="14" t="s">
        <v>780</v>
      </c>
      <c r="I11" s="14" t="s">
        <v>780</v>
      </c>
      <c r="J11" s="14" t="s">
        <v>780</v>
      </c>
      <c r="K11" s="14" t="s">
        <v>780</v>
      </c>
      <c r="L11" s="19" t="s">
        <v>780</v>
      </c>
      <c r="M11" s="19" t="s">
        <v>780</v>
      </c>
      <c r="N11" s="19" t="s">
        <v>780</v>
      </c>
    </row>
    <row r="12" spans="1:14" ht="3.75" customHeight="1" x14ac:dyDescent="0.2">
      <c r="A12" s="1"/>
      <c r="B12" s="1"/>
      <c r="C12" s="1"/>
      <c r="D12" s="1"/>
      <c r="E12" s="1"/>
      <c r="F12" s="1"/>
      <c r="G12" s="1"/>
      <c r="H12" s="1"/>
      <c r="I12" s="1"/>
      <c r="J12" s="1"/>
      <c r="K12" s="1"/>
      <c r="L12" s="1"/>
      <c r="M12" s="1"/>
      <c r="N12" s="1"/>
    </row>
    <row r="13" spans="1:14" x14ac:dyDescent="0.2">
      <c r="A13" s="28" t="s">
        <v>109</v>
      </c>
      <c r="B13" s="29"/>
      <c r="C13" s="29"/>
      <c r="D13" s="29"/>
      <c r="E13" s="29"/>
      <c r="F13" s="29"/>
      <c r="G13" s="29"/>
      <c r="H13" s="29"/>
      <c r="I13" s="29"/>
      <c r="J13" s="29"/>
      <c r="K13" s="29"/>
      <c r="L13" s="29"/>
      <c r="M13" s="29"/>
      <c r="N13" s="30"/>
    </row>
    <row r="14" spans="1:14" ht="3.75" customHeight="1" x14ac:dyDescent="0.2">
      <c r="A14" s="1"/>
      <c r="B14" s="1"/>
      <c r="C14" s="1"/>
      <c r="D14" s="1"/>
      <c r="E14" s="1"/>
      <c r="F14" s="1"/>
      <c r="G14" s="1"/>
      <c r="H14" s="1"/>
      <c r="I14" s="1"/>
      <c r="J14" s="1"/>
      <c r="K14" s="1"/>
      <c r="L14" s="1"/>
      <c r="M14" s="1"/>
      <c r="N14" s="1"/>
    </row>
    <row r="15" spans="1:14" x14ac:dyDescent="0.2">
      <c r="A15" s="44" t="s">
        <v>110</v>
      </c>
      <c r="B15" s="44"/>
      <c r="C15" s="44"/>
      <c r="D15" s="44"/>
      <c r="E15" s="44"/>
      <c r="F15" s="44"/>
      <c r="G15" s="44"/>
      <c r="H15" s="44"/>
      <c r="I15" s="44"/>
      <c r="J15" s="44"/>
      <c r="K15" s="44"/>
      <c r="L15" s="44"/>
      <c r="M15" s="44"/>
      <c r="N15" s="44"/>
    </row>
    <row r="16" spans="1:14" ht="3.75" customHeight="1" x14ac:dyDescent="0.2">
      <c r="A16" s="10"/>
      <c r="B16" s="10"/>
      <c r="C16" s="10"/>
      <c r="D16" s="10"/>
      <c r="E16" s="10"/>
      <c r="F16" s="10"/>
      <c r="G16" s="10"/>
      <c r="H16" s="10"/>
      <c r="I16" s="10"/>
      <c r="J16" s="10"/>
      <c r="K16" s="10"/>
      <c r="L16" s="10"/>
      <c r="M16" s="10"/>
      <c r="N16" s="10"/>
    </row>
    <row r="17" spans="1:14" x14ac:dyDescent="0.2">
      <c r="A17" s="31" t="s">
        <v>36</v>
      </c>
      <c r="B17" s="31"/>
      <c r="C17" s="31"/>
      <c r="D17" s="31"/>
      <c r="E17" s="31"/>
      <c r="F17" s="31"/>
      <c r="G17" s="31"/>
      <c r="H17" s="31"/>
      <c r="I17" s="31"/>
      <c r="J17" s="31"/>
      <c r="K17" s="31"/>
      <c r="L17" s="31"/>
      <c r="M17" s="31"/>
      <c r="N17" s="31"/>
    </row>
  </sheetData>
  <mergeCells count="6">
    <mergeCell ref="A17:N17"/>
    <mergeCell ref="A15:N15"/>
    <mergeCell ref="C1:N1"/>
    <mergeCell ref="A3:N3"/>
    <mergeCell ref="A5:N5"/>
    <mergeCell ref="A13:N13"/>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sheetPr>
  <dimension ref="A1:J53"/>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25" t="s">
        <v>686</v>
      </c>
      <c r="D1" s="25"/>
      <c r="E1" s="25"/>
      <c r="F1" s="25"/>
      <c r="G1" s="25"/>
      <c r="H1" s="25"/>
      <c r="I1" s="25"/>
      <c r="J1" s="25"/>
    </row>
    <row r="2" spans="1:10" ht="3.75" customHeight="1" x14ac:dyDescent="0.2"/>
    <row r="3" spans="1:10" ht="15.75" x14ac:dyDescent="0.2">
      <c r="A3" s="26" t="s">
        <v>123</v>
      </c>
      <c r="B3" s="26"/>
      <c r="C3" s="26"/>
      <c r="D3" s="26"/>
      <c r="E3" s="26"/>
      <c r="F3" s="26"/>
      <c r="G3" s="26"/>
      <c r="H3" s="26"/>
      <c r="I3" s="26"/>
      <c r="J3" s="26"/>
    </row>
    <row r="4" spans="1:10" ht="3.75" customHeight="1" x14ac:dyDescent="0.2">
      <c r="A4" s="1"/>
      <c r="B4" s="1"/>
      <c r="C4" s="1"/>
      <c r="D4" s="1"/>
      <c r="E4" s="1"/>
      <c r="F4" s="1"/>
      <c r="G4" s="1"/>
      <c r="H4" s="1"/>
      <c r="I4" s="1"/>
      <c r="J4" s="1"/>
    </row>
    <row r="5" spans="1:10" ht="15" customHeight="1" x14ac:dyDescent="0.2">
      <c r="A5" s="28" t="s">
        <v>658</v>
      </c>
      <c r="B5" s="29"/>
      <c r="C5" s="29"/>
      <c r="D5" s="29"/>
      <c r="E5" s="29"/>
      <c r="F5" s="29"/>
      <c r="G5" s="29"/>
      <c r="H5" s="29"/>
      <c r="I5" s="29"/>
      <c r="J5" s="30"/>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43" t="s">
        <v>635</v>
      </c>
      <c r="B8" s="43"/>
      <c r="C8" s="35">
        <v>7647744802.1599998</v>
      </c>
      <c r="D8" s="35"/>
      <c r="E8" s="45">
        <v>1</v>
      </c>
      <c r="F8" s="45"/>
      <c r="G8" s="47">
        <v>78868</v>
      </c>
      <c r="H8" s="47"/>
      <c r="I8" s="45">
        <v>1</v>
      </c>
      <c r="J8" s="45"/>
    </row>
    <row r="9" spans="1:10" x14ac:dyDescent="0.2">
      <c r="A9" s="50" t="s">
        <v>142</v>
      </c>
      <c r="B9" s="50"/>
      <c r="C9" s="51">
        <v>7647744802.1599998</v>
      </c>
      <c r="D9" s="51"/>
      <c r="E9" s="52">
        <v>1</v>
      </c>
      <c r="F9" s="52"/>
      <c r="G9" s="53">
        <v>78868</v>
      </c>
      <c r="H9" s="53"/>
      <c r="I9" s="52">
        <v>1</v>
      </c>
      <c r="J9" s="52"/>
    </row>
    <row r="10" spans="1:10" ht="3.75" customHeight="1" x14ac:dyDescent="0.2">
      <c r="A10" s="1"/>
      <c r="B10" s="1"/>
      <c r="C10" s="1"/>
      <c r="D10" s="1"/>
      <c r="E10" s="1"/>
      <c r="F10" s="1"/>
      <c r="G10" s="1"/>
      <c r="H10" s="1"/>
      <c r="I10" s="1"/>
      <c r="J10" s="1"/>
    </row>
    <row r="11" spans="1:10" ht="15" customHeight="1" x14ac:dyDescent="0.2">
      <c r="A11" s="28" t="s">
        <v>656</v>
      </c>
      <c r="B11" s="29"/>
      <c r="C11" s="29"/>
      <c r="D11" s="29"/>
      <c r="E11" s="29"/>
      <c r="F11" s="29"/>
      <c r="G11" s="29"/>
      <c r="H11" s="29"/>
      <c r="I11" s="29"/>
      <c r="J11" s="30"/>
    </row>
    <row r="12" spans="1:10" ht="3.75" customHeight="1" x14ac:dyDescent="0.2">
      <c r="A12" s="2"/>
      <c r="B12" s="2"/>
      <c r="C12" s="2"/>
      <c r="D12" s="2"/>
      <c r="E12" s="5"/>
      <c r="F12" s="5"/>
      <c r="G12" s="2"/>
      <c r="H12" s="2"/>
      <c r="I12" s="2"/>
      <c r="J12" s="2"/>
    </row>
    <row r="13" spans="1:10" x14ac:dyDescent="0.2">
      <c r="A13" s="12"/>
      <c r="B13" s="12"/>
      <c r="C13" s="54" t="s">
        <v>119</v>
      </c>
      <c r="D13" s="54"/>
      <c r="E13" s="54" t="s">
        <v>120</v>
      </c>
      <c r="F13" s="54"/>
      <c r="G13" s="54" t="s">
        <v>121</v>
      </c>
      <c r="H13" s="54"/>
      <c r="I13" s="54" t="s">
        <v>122</v>
      </c>
      <c r="J13" s="54"/>
    </row>
    <row r="14" spans="1:10" x14ac:dyDescent="0.2">
      <c r="A14" s="43" t="s">
        <v>144</v>
      </c>
      <c r="B14" s="43"/>
      <c r="C14" s="35">
        <v>2451798271.6999998</v>
      </c>
      <c r="D14" s="35"/>
      <c r="E14" s="45">
        <v>0.32059101540725093</v>
      </c>
      <c r="F14" s="45"/>
      <c r="G14" s="47">
        <v>24746</v>
      </c>
      <c r="H14" s="47"/>
      <c r="I14" s="45">
        <v>0.31376477151696508</v>
      </c>
      <c r="J14" s="45"/>
    </row>
    <row r="15" spans="1:10" x14ac:dyDescent="0.2">
      <c r="A15" s="43" t="s">
        <v>145</v>
      </c>
      <c r="B15" s="43"/>
      <c r="C15" s="35">
        <v>168253401.27000001</v>
      </c>
      <c r="D15" s="35"/>
      <c r="E15" s="45">
        <v>2.2000394315259991E-2</v>
      </c>
      <c r="F15" s="45"/>
      <c r="G15" s="47">
        <v>1390</v>
      </c>
      <c r="H15" s="47"/>
      <c r="I15" s="45">
        <v>1.7624385048435359E-2</v>
      </c>
      <c r="J15" s="45"/>
    </row>
    <row r="16" spans="1:10" x14ac:dyDescent="0.2">
      <c r="A16" s="43" t="s">
        <v>146</v>
      </c>
      <c r="B16" s="43"/>
      <c r="C16" s="35">
        <v>295850052.12</v>
      </c>
      <c r="D16" s="35"/>
      <c r="E16" s="45">
        <v>3.868461353946346E-2</v>
      </c>
      <c r="F16" s="45"/>
      <c r="G16" s="47">
        <v>2432</v>
      </c>
      <c r="H16" s="47"/>
      <c r="I16" s="45">
        <v>3.0836334127909926E-2</v>
      </c>
      <c r="J16" s="45"/>
    </row>
    <row r="17" spans="1:10" x14ac:dyDescent="0.2">
      <c r="A17" s="43" t="s">
        <v>147</v>
      </c>
      <c r="B17" s="43"/>
      <c r="C17" s="35">
        <v>302015093.18000001</v>
      </c>
      <c r="D17" s="35"/>
      <c r="E17" s="45">
        <v>3.9490738903146978E-2</v>
      </c>
      <c r="F17" s="45"/>
      <c r="G17" s="47">
        <v>3313</v>
      </c>
      <c r="H17" s="47"/>
      <c r="I17" s="45">
        <v>4.2006897601054929E-2</v>
      </c>
      <c r="J17" s="45"/>
    </row>
    <row r="18" spans="1:10" x14ac:dyDescent="0.2">
      <c r="A18" s="43" t="s">
        <v>148</v>
      </c>
      <c r="B18" s="43"/>
      <c r="C18" s="35">
        <v>233085944.83000001</v>
      </c>
      <c r="D18" s="35"/>
      <c r="E18" s="45">
        <v>3.0477735706370343E-2</v>
      </c>
      <c r="F18" s="45"/>
      <c r="G18" s="47">
        <v>2578</v>
      </c>
      <c r="H18" s="47"/>
      <c r="I18" s="45">
        <v>3.2687528528680836E-2</v>
      </c>
      <c r="J18" s="45"/>
    </row>
    <row r="19" spans="1:10" x14ac:dyDescent="0.2">
      <c r="A19" s="43" t="s">
        <v>149</v>
      </c>
      <c r="B19" s="43"/>
      <c r="C19" s="35">
        <v>850598729.11000001</v>
      </c>
      <c r="D19" s="35"/>
      <c r="E19" s="45">
        <v>0.1112221643261109</v>
      </c>
      <c r="F19" s="45"/>
      <c r="G19" s="47">
        <v>9468</v>
      </c>
      <c r="H19" s="47"/>
      <c r="I19" s="45">
        <v>0.12004868894862301</v>
      </c>
      <c r="J19" s="45"/>
    </row>
    <row r="20" spans="1:10" x14ac:dyDescent="0.2">
      <c r="A20" s="43" t="s">
        <v>150</v>
      </c>
      <c r="B20" s="43"/>
      <c r="C20" s="35">
        <v>25908248.510000002</v>
      </c>
      <c r="D20" s="35"/>
      <c r="E20" s="45">
        <v>3.3876978351425344E-3</v>
      </c>
      <c r="F20" s="45"/>
      <c r="G20" s="47">
        <v>272</v>
      </c>
      <c r="H20" s="47"/>
      <c r="I20" s="45">
        <v>3.4488005274636102E-3</v>
      </c>
      <c r="J20" s="45"/>
    </row>
    <row r="21" spans="1:10" x14ac:dyDescent="0.2">
      <c r="A21" s="43" t="s">
        <v>151</v>
      </c>
      <c r="B21" s="43"/>
      <c r="C21" s="35">
        <v>110562977.68000001</v>
      </c>
      <c r="D21" s="35"/>
      <c r="E21" s="45">
        <v>1.4456938684561365E-2</v>
      </c>
      <c r="F21" s="45"/>
      <c r="G21" s="47">
        <v>1111</v>
      </c>
      <c r="H21" s="47"/>
      <c r="I21" s="45">
        <v>1.4086828625044378E-2</v>
      </c>
      <c r="J21" s="45"/>
    </row>
    <row r="22" spans="1:10" x14ac:dyDescent="0.2">
      <c r="A22" s="43" t="s">
        <v>152</v>
      </c>
      <c r="B22" s="43"/>
      <c r="C22" s="35">
        <v>1326159986.1600001</v>
      </c>
      <c r="D22" s="35"/>
      <c r="E22" s="45">
        <v>0.17340536595643785</v>
      </c>
      <c r="F22" s="45"/>
      <c r="G22" s="47">
        <v>13511</v>
      </c>
      <c r="H22" s="47"/>
      <c r="I22" s="45">
        <v>0.17131155855353247</v>
      </c>
      <c r="J22" s="45"/>
    </row>
    <row r="23" spans="1:10" x14ac:dyDescent="0.2">
      <c r="A23" s="43" t="s">
        <v>153</v>
      </c>
      <c r="B23" s="43"/>
      <c r="C23" s="35">
        <v>1091612289.1400001</v>
      </c>
      <c r="D23" s="35"/>
      <c r="E23" s="45">
        <v>0.14273649518635734</v>
      </c>
      <c r="F23" s="45"/>
      <c r="G23" s="47">
        <v>10970</v>
      </c>
      <c r="H23" s="47"/>
      <c r="I23" s="45">
        <v>0.13909316833189633</v>
      </c>
      <c r="J23" s="45"/>
    </row>
    <row r="24" spans="1:10" x14ac:dyDescent="0.2">
      <c r="A24" s="43" t="s">
        <v>154</v>
      </c>
      <c r="B24" s="43"/>
      <c r="C24" s="35">
        <v>791899808.46000004</v>
      </c>
      <c r="D24" s="35"/>
      <c r="E24" s="45">
        <v>0.10354684013989834</v>
      </c>
      <c r="F24" s="45"/>
      <c r="G24" s="47">
        <v>9077</v>
      </c>
      <c r="H24" s="47"/>
      <c r="I24" s="45">
        <v>0.11509103819039408</v>
      </c>
      <c r="J24" s="45"/>
    </row>
    <row r="25" spans="1:10" x14ac:dyDescent="0.2">
      <c r="A25" s="50" t="s">
        <v>142</v>
      </c>
      <c r="B25" s="50"/>
      <c r="C25" s="51">
        <v>7647744802.1599998</v>
      </c>
      <c r="D25" s="51"/>
      <c r="E25" s="52">
        <v>1</v>
      </c>
      <c r="F25" s="52"/>
      <c r="G25" s="53">
        <v>78868</v>
      </c>
      <c r="H25" s="53"/>
      <c r="I25" s="52">
        <v>1</v>
      </c>
      <c r="J25" s="52"/>
    </row>
    <row r="26" spans="1:10" ht="3.75" customHeight="1" x14ac:dyDescent="0.2">
      <c r="A26" s="1"/>
      <c r="B26" s="1"/>
      <c r="C26" s="1"/>
      <c r="D26" s="1"/>
      <c r="E26" s="1"/>
      <c r="F26" s="1"/>
      <c r="G26" s="1"/>
      <c r="H26" s="1"/>
      <c r="I26" s="1"/>
      <c r="J26" s="1"/>
    </row>
    <row r="27" spans="1:10" x14ac:dyDescent="0.2">
      <c r="A27" s="28" t="s">
        <v>657</v>
      </c>
      <c r="B27" s="29"/>
      <c r="C27" s="29"/>
      <c r="D27" s="29"/>
      <c r="E27" s="29"/>
      <c r="F27" s="29"/>
      <c r="G27" s="29"/>
      <c r="H27" s="29"/>
      <c r="I27" s="29"/>
      <c r="J27" s="30"/>
    </row>
    <row r="28" spans="1:10" ht="3.75" customHeight="1" x14ac:dyDescent="0.2">
      <c r="A28" s="1"/>
      <c r="B28" s="1"/>
      <c r="C28" s="1"/>
      <c r="D28" s="1"/>
      <c r="E28" s="1"/>
      <c r="F28" s="1"/>
      <c r="G28" s="1"/>
      <c r="H28" s="1"/>
      <c r="I28" s="1"/>
      <c r="J28" s="1"/>
    </row>
    <row r="29" spans="1:10" x14ac:dyDescent="0.2">
      <c r="A29" s="12"/>
      <c r="B29" s="12"/>
      <c r="C29" s="54" t="s">
        <v>119</v>
      </c>
      <c r="D29" s="54"/>
      <c r="E29" s="54" t="s">
        <v>120</v>
      </c>
      <c r="F29" s="54"/>
      <c r="G29" s="54" t="s">
        <v>121</v>
      </c>
      <c r="H29" s="54"/>
      <c r="I29" s="54" t="s">
        <v>122</v>
      </c>
      <c r="J29" s="54"/>
    </row>
    <row r="30" spans="1:10" x14ac:dyDescent="0.2">
      <c r="A30" s="43" t="s">
        <v>155</v>
      </c>
      <c r="B30" s="43"/>
      <c r="C30" s="35">
        <v>374205166.43000001</v>
      </c>
      <c r="D30" s="35"/>
      <c r="E30" s="45">
        <v>4.8930132491386343E-2</v>
      </c>
      <c r="F30" s="45"/>
      <c r="G30" s="47">
        <v>2210</v>
      </c>
      <c r="H30" s="47"/>
      <c r="I30" s="45">
        <v>2.8021504285641832E-2</v>
      </c>
      <c r="J30" s="45"/>
    </row>
    <row r="31" spans="1:10" x14ac:dyDescent="0.2">
      <c r="A31" s="43" t="s">
        <v>156</v>
      </c>
      <c r="B31" s="43"/>
      <c r="C31" s="35">
        <v>805586059.64999998</v>
      </c>
      <c r="D31" s="35"/>
      <c r="E31" s="48">
        <v>0.10533642014603747</v>
      </c>
      <c r="F31" s="48"/>
      <c r="G31" s="47">
        <v>5654</v>
      </c>
      <c r="H31" s="47"/>
      <c r="I31" s="48">
        <v>7.1689405081909019E-2</v>
      </c>
      <c r="J31" s="48"/>
    </row>
    <row r="32" spans="1:10" x14ac:dyDescent="0.2">
      <c r="A32" s="43" t="s">
        <v>157</v>
      </c>
      <c r="B32" s="43"/>
      <c r="C32" s="35">
        <v>714550407.65999997</v>
      </c>
      <c r="D32" s="35"/>
      <c r="E32" s="48">
        <v>9.343282577344697E-2</v>
      </c>
      <c r="F32" s="48"/>
      <c r="G32" s="47">
        <v>4952</v>
      </c>
      <c r="H32" s="47"/>
      <c r="I32" s="48">
        <v>6.2788456661763956E-2</v>
      </c>
      <c r="J32" s="48"/>
    </row>
    <row r="33" spans="1:10" x14ac:dyDescent="0.2">
      <c r="A33" s="43" t="s">
        <v>158</v>
      </c>
      <c r="B33" s="43"/>
      <c r="C33" s="35">
        <v>744080720.51999998</v>
      </c>
      <c r="D33" s="35"/>
      <c r="E33" s="48">
        <v>9.7294135692112094E-2</v>
      </c>
      <c r="F33" s="48"/>
      <c r="G33" s="47">
        <v>5038</v>
      </c>
      <c r="H33" s="47"/>
      <c r="I33" s="48">
        <v>6.3878886240300248E-2</v>
      </c>
      <c r="J33" s="48"/>
    </row>
    <row r="34" spans="1:10" x14ac:dyDescent="0.2">
      <c r="A34" s="43" t="s">
        <v>159</v>
      </c>
      <c r="B34" s="43"/>
      <c r="C34" s="35">
        <v>700454319.48000002</v>
      </c>
      <c r="D34" s="35"/>
      <c r="E34" s="48">
        <v>9.1589656506603931E-2</v>
      </c>
      <c r="F34" s="48"/>
      <c r="G34" s="47">
        <v>6002</v>
      </c>
      <c r="H34" s="47"/>
      <c r="I34" s="48">
        <v>7.6101841050869812E-2</v>
      </c>
      <c r="J34" s="48"/>
    </row>
    <row r="35" spans="1:10" x14ac:dyDescent="0.2">
      <c r="A35" s="43" t="s">
        <v>160</v>
      </c>
      <c r="B35" s="43"/>
      <c r="C35" s="35">
        <v>1556474172.8399999</v>
      </c>
      <c r="D35" s="35"/>
      <c r="E35" s="48">
        <v>0.20352067349323624</v>
      </c>
      <c r="F35" s="48"/>
      <c r="G35" s="47">
        <v>15197</v>
      </c>
      <c r="H35" s="47"/>
      <c r="I35" s="48">
        <v>0.19268905005832529</v>
      </c>
      <c r="J35" s="48"/>
    </row>
    <row r="36" spans="1:10" x14ac:dyDescent="0.2">
      <c r="A36" s="43" t="s">
        <v>161</v>
      </c>
      <c r="B36" s="43"/>
      <c r="C36" s="35">
        <v>953789412.62</v>
      </c>
      <c r="D36" s="35"/>
      <c r="E36" s="48">
        <v>0.12471512024703221</v>
      </c>
      <c r="F36" s="48"/>
      <c r="G36" s="47">
        <v>10229</v>
      </c>
      <c r="H36" s="47"/>
      <c r="I36" s="48">
        <v>0.12969772277729877</v>
      </c>
      <c r="J36" s="48"/>
    </row>
    <row r="37" spans="1:10" x14ac:dyDescent="0.2">
      <c r="A37" s="43" t="s">
        <v>162</v>
      </c>
      <c r="B37" s="43"/>
      <c r="C37" s="35">
        <v>476316260.37</v>
      </c>
      <c r="D37" s="35"/>
      <c r="E37" s="48">
        <v>6.2281923977833449E-2</v>
      </c>
      <c r="F37" s="48"/>
      <c r="G37" s="47">
        <v>5329</v>
      </c>
      <c r="H37" s="47"/>
      <c r="I37" s="48">
        <v>6.7568595628138162E-2</v>
      </c>
      <c r="J37" s="48"/>
    </row>
    <row r="38" spans="1:10" x14ac:dyDescent="0.2">
      <c r="A38" s="43" t="s">
        <v>163</v>
      </c>
      <c r="B38" s="43"/>
      <c r="C38" s="35">
        <v>256181406.52000001</v>
      </c>
      <c r="D38" s="35"/>
      <c r="E38" s="48">
        <v>3.3497640565574978E-2</v>
      </c>
      <c r="F38" s="48"/>
      <c r="G38" s="47">
        <v>3024</v>
      </c>
      <c r="H38" s="47"/>
      <c r="I38" s="48">
        <v>3.8342547040624841E-2</v>
      </c>
      <c r="J38" s="48"/>
    </row>
    <row r="39" spans="1:10" x14ac:dyDescent="0.2">
      <c r="A39" s="43" t="s">
        <v>164</v>
      </c>
      <c r="B39" s="43"/>
      <c r="C39" s="35">
        <v>289092755.88</v>
      </c>
      <c r="D39" s="35"/>
      <c r="E39" s="48">
        <v>3.7801046368381663E-2</v>
      </c>
      <c r="F39" s="48"/>
      <c r="G39" s="47">
        <v>5069</v>
      </c>
      <c r="H39" s="47"/>
      <c r="I39" s="48">
        <v>6.4271948065121473E-2</v>
      </c>
      <c r="J39" s="48"/>
    </row>
    <row r="40" spans="1:10" x14ac:dyDescent="0.2">
      <c r="A40" s="43" t="s">
        <v>165</v>
      </c>
      <c r="B40" s="43"/>
      <c r="C40" s="35">
        <v>362313328.38999999</v>
      </c>
      <c r="D40" s="35"/>
      <c r="E40" s="48">
        <v>4.7375185464827434E-2</v>
      </c>
      <c r="F40" s="48"/>
      <c r="G40" s="47">
        <v>6930</v>
      </c>
      <c r="H40" s="47"/>
      <c r="I40" s="48">
        <v>8.7868336968098593E-2</v>
      </c>
      <c r="J40" s="48"/>
    </row>
    <row r="41" spans="1:10" x14ac:dyDescent="0.2">
      <c r="A41" s="43" t="s">
        <v>166</v>
      </c>
      <c r="B41" s="43"/>
      <c r="C41" s="35">
        <v>196976023.19</v>
      </c>
      <c r="D41" s="35"/>
      <c r="E41" s="48">
        <v>2.5756092584884219E-2</v>
      </c>
      <c r="F41" s="48"/>
      <c r="G41" s="47">
        <v>4386</v>
      </c>
      <c r="H41" s="47"/>
      <c r="I41" s="48">
        <v>5.5611908505350714E-2</v>
      </c>
      <c r="J41" s="48"/>
    </row>
    <row r="42" spans="1:10" x14ac:dyDescent="0.2">
      <c r="A42" s="43" t="s">
        <v>167</v>
      </c>
      <c r="B42" s="43"/>
      <c r="C42" s="35">
        <v>124596592.39</v>
      </c>
      <c r="D42" s="35"/>
      <c r="E42" s="48">
        <v>1.6291939076577111E-2</v>
      </c>
      <c r="F42" s="48"/>
      <c r="G42" s="47">
        <v>2558</v>
      </c>
      <c r="H42" s="47"/>
      <c r="I42" s="48">
        <v>3.2433940254602625E-2</v>
      </c>
      <c r="J42" s="48"/>
    </row>
    <row r="43" spans="1:10" x14ac:dyDescent="0.2">
      <c r="A43" s="43" t="s">
        <v>168</v>
      </c>
      <c r="B43" s="43"/>
      <c r="C43" s="35">
        <v>93128176.219999999</v>
      </c>
      <c r="D43" s="35"/>
      <c r="E43" s="48">
        <v>1.2177207612065878E-2</v>
      </c>
      <c r="F43" s="48"/>
      <c r="G43" s="47">
        <v>2290</v>
      </c>
      <c r="H43" s="47"/>
      <c r="I43" s="48">
        <v>2.9035857381954657E-2</v>
      </c>
      <c r="J43" s="48"/>
    </row>
    <row r="44" spans="1:10" x14ac:dyDescent="0.2">
      <c r="A44" s="43" t="s">
        <v>169</v>
      </c>
      <c r="B44" s="43"/>
      <c r="C44" s="35">
        <v>0</v>
      </c>
      <c r="D44" s="35"/>
      <c r="E44" s="48">
        <v>0</v>
      </c>
      <c r="F44" s="48"/>
      <c r="G44" s="47">
        <v>0</v>
      </c>
      <c r="H44" s="47"/>
      <c r="I44" s="48">
        <v>0</v>
      </c>
      <c r="J44" s="48"/>
    </row>
    <row r="45" spans="1:10" x14ac:dyDescent="0.2">
      <c r="A45" s="43" t="s">
        <v>170</v>
      </c>
      <c r="B45" s="43"/>
      <c r="C45" s="35">
        <v>0</v>
      </c>
      <c r="D45" s="35"/>
      <c r="E45" s="48">
        <v>0</v>
      </c>
      <c r="F45" s="48"/>
      <c r="G45" s="47">
        <v>0</v>
      </c>
      <c r="H45" s="47"/>
      <c r="I45" s="48">
        <v>0</v>
      </c>
      <c r="J45" s="48"/>
    </row>
    <row r="46" spans="1:10" x14ac:dyDescent="0.2">
      <c r="A46" s="43" t="s">
        <v>171</v>
      </c>
      <c r="B46" s="43"/>
      <c r="C46" s="35">
        <v>0</v>
      </c>
      <c r="D46" s="35"/>
      <c r="E46" s="48">
        <v>0</v>
      </c>
      <c r="F46" s="48"/>
      <c r="G46" s="47">
        <v>0</v>
      </c>
      <c r="H46" s="47"/>
      <c r="I46" s="48">
        <v>0</v>
      </c>
      <c r="J46" s="48"/>
    </row>
    <row r="47" spans="1:10" x14ac:dyDescent="0.2">
      <c r="A47" s="43" t="s">
        <v>172</v>
      </c>
      <c r="B47" s="43"/>
      <c r="C47" s="35">
        <v>0</v>
      </c>
      <c r="D47" s="35"/>
      <c r="E47" s="48">
        <v>0</v>
      </c>
      <c r="F47" s="48"/>
      <c r="G47" s="47">
        <v>0</v>
      </c>
      <c r="H47" s="47"/>
      <c r="I47" s="48">
        <v>0</v>
      </c>
      <c r="J47" s="48"/>
    </row>
    <row r="48" spans="1:10" x14ac:dyDescent="0.2">
      <c r="A48" s="43" t="s">
        <v>173</v>
      </c>
      <c r="B48" s="43"/>
      <c r="C48" s="35">
        <v>0</v>
      </c>
      <c r="D48" s="35"/>
      <c r="E48" s="48">
        <v>0</v>
      </c>
      <c r="F48" s="48"/>
      <c r="G48" s="47">
        <v>0</v>
      </c>
      <c r="H48" s="47"/>
      <c r="I48" s="48">
        <v>0</v>
      </c>
      <c r="J48" s="48"/>
    </row>
    <row r="49" spans="1:10" x14ac:dyDescent="0.2">
      <c r="A49" s="43" t="s">
        <v>174</v>
      </c>
      <c r="B49" s="43"/>
      <c r="C49" s="35">
        <v>0</v>
      </c>
      <c r="D49" s="35"/>
      <c r="E49" s="48">
        <v>0</v>
      </c>
      <c r="F49" s="48"/>
      <c r="G49" s="47">
        <v>0</v>
      </c>
      <c r="H49" s="47"/>
      <c r="I49" s="48">
        <v>0</v>
      </c>
      <c r="J49" s="48"/>
    </row>
    <row r="50" spans="1:10" x14ac:dyDescent="0.2">
      <c r="A50" s="43" t="s">
        <v>175</v>
      </c>
      <c r="B50" s="43"/>
      <c r="C50" s="35">
        <v>0</v>
      </c>
      <c r="D50" s="35"/>
      <c r="E50" s="48">
        <v>0</v>
      </c>
      <c r="F50" s="48"/>
      <c r="G50" s="47">
        <v>0</v>
      </c>
      <c r="H50" s="47"/>
      <c r="I50" s="48">
        <v>0</v>
      </c>
      <c r="J50" s="48"/>
    </row>
    <row r="51" spans="1:10" x14ac:dyDescent="0.2">
      <c r="A51" s="50" t="s">
        <v>142</v>
      </c>
      <c r="B51" s="50"/>
      <c r="C51" s="51">
        <v>7647744802.1599998</v>
      </c>
      <c r="D51" s="51"/>
      <c r="E51" s="55">
        <v>1</v>
      </c>
      <c r="F51" s="55"/>
      <c r="G51" s="53">
        <v>78868</v>
      </c>
      <c r="H51" s="53"/>
      <c r="I51" s="55">
        <v>1</v>
      </c>
      <c r="J51" s="55"/>
    </row>
    <row r="52" spans="1:10" ht="3.75" customHeight="1" x14ac:dyDescent="0.2">
      <c r="A52" s="10"/>
      <c r="B52" s="10"/>
      <c r="C52" s="10"/>
      <c r="D52" s="10"/>
      <c r="E52" s="10"/>
      <c r="F52" s="10"/>
      <c r="G52" s="10"/>
      <c r="H52" s="10"/>
      <c r="I52" s="10"/>
      <c r="J52" s="10"/>
    </row>
    <row r="53" spans="1:10" x14ac:dyDescent="0.2">
      <c r="A53" s="31" t="s">
        <v>36</v>
      </c>
      <c r="B53" s="31"/>
      <c r="C53" s="31"/>
      <c r="D53" s="31"/>
      <c r="E53" s="31"/>
      <c r="F53" s="31"/>
      <c r="G53" s="31"/>
      <c r="H53" s="31"/>
      <c r="I53" s="31"/>
      <c r="J53" s="31"/>
    </row>
  </sheetData>
  <mergeCells count="198">
    <mergeCell ref="A39:B39"/>
    <mergeCell ref="C39:D39"/>
    <mergeCell ref="E39:F39"/>
    <mergeCell ref="G39:H39"/>
    <mergeCell ref="I39:J39"/>
    <mergeCell ref="A40:B40"/>
    <mergeCell ref="C40:D40"/>
    <mergeCell ref="E40:F40"/>
    <mergeCell ref="G40:H40"/>
    <mergeCell ref="I40:J40"/>
    <mergeCell ref="A51:B51"/>
    <mergeCell ref="C51:D51"/>
    <mergeCell ref="E51:F51"/>
    <mergeCell ref="G51:H51"/>
    <mergeCell ref="I51:J51"/>
    <mergeCell ref="E46:F46"/>
    <mergeCell ref="G46:H46"/>
    <mergeCell ref="I46:J46"/>
    <mergeCell ref="A43:B43"/>
    <mergeCell ref="C43:D43"/>
    <mergeCell ref="E43:F43"/>
    <mergeCell ref="G43:H43"/>
    <mergeCell ref="I43:J43"/>
    <mergeCell ref="A44:B44"/>
    <mergeCell ref="C44:D44"/>
    <mergeCell ref="E44:F44"/>
    <mergeCell ref="G44:H44"/>
    <mergeCell ref="A45:B45"/>
    <mergeCell ref="C45:D45"/>
    <mergeCell ref="E45:F45"/>
    <mergeCell ref="G45:H45"/>
    <mergeCell ref="I45:J45"/>
    <mergeCell ref="A46:B46"/>
    <mergeCell ref="C46:D46"/>
    <mergeCell ref="G33:H33"/>
    <mergeCell ref="I33:J33"/>
    <mergeCell ref="A34:B34"/>
    <mergeCell ref="C34:D34"/>
    <mergeCell ref="E34:F34"/>
    <mergeCell ref="G34:H34"/>
    <mergeCell ref="I34:J34"/>
    <mergeCell ref="A35:B35"/>
    <mergeCell ref="C35:D35"/>
    <mergeCell ref="E35:F35"/>
    <mergeCell ref="G35:H35"/>
    <mergeCell ref="I35:J35"/>
    <mergeCell ref="C36:D36"/>
    <mergeCell ref="E36:F36"/>
    <mergeCell ref="G36:H36"/>
    <mergeCell ref="I36:J36"/>
    <mergeCell ref="I49:J49"/>
    <mergeCell ref="A50:B50"/>
    <mergeCell ref="C50:D50"/>
    <mergeCell ref="E50:F50"/>
    <mergeCell ref="G50:H50"/>
    <mergeCell ref="I50:J50"/>
    <mergeCell ref="I47:J47"/>
    <mergeCell ref="A48:B48"/>
    <mergeCell ref="C48:D48"/>
    <mergeCell ref="E48:F48"/>
    <mergeCell ref="G48:H48"/>
    <mergeCell ref="I48:J48"/>
    <mergeCell ref="I44:J44"/>
    <mergeCell ref="G38:H38"/>
    <mergeCell ref="I38:J38"/>
    <mergeCell ref="A41:B41"/>
    <mergeCell ref="C41:D41"/>
    <mergeCell ref="E41:F41"/>
    <mergeCell ref="G41:H41"/>
    <mergeCell ref="I41:J41"/>
    <mergeCell ref="G31:H31"/>
    <mergeCell ref="I31:J31"/>
    <mergeCell ref="A42:B42"/>
    <mergeCell ref="C42:D42"/>
    <mergeCell ref="E42:F42"/>
    <mergeCell ref="G42:H42"/>
    <mergeCell ref="I42:J42"/>
    <mergeCell ref="A33:B33"/>
    <mergeCell ref="C33:D33"/>
    <mergeCell ref="E33:F33"/>
    <mergeCell ref="A32:B32"/>
    <mergeCell ref="C32:D32"/>
    <mergeCell ref="E32:F32"/>
    <mergeCell ref="G32:H32"/>
    <mergeCell ref="I32:J32"/>
    <mergeCell ref="A37:B37"/>
    <mergeCell ref="C37:D37"/>
    <mergeCell ref="E37:F37"/>
    <mergeCell ref="G37:H37"/>
    <mergeCell ref="I37:J37"/>
    <mergeCell ref="A38:B38"/>
    <mergeCell ref="C38:D38"/>
    <mergeCell ref="E38:F38"/>
    <mergeCell ref="A36:B36"/>
    <mergeCell ref="C29:D29"/>
    <mergeCell ref="E29:F29"/>
    <mergeCell ref="G29:H29"/>
    <mergeCell ref="I29:J29"/>
    <mergeCell ref="A30:B30"/>
    <mergeCell ref="C30:D30"/>
    <mergeCell ref="E30:F30"/>
    <mergeCell ref="G30:H30"/>
    <mergeCell ref="I30:J30"/>
    <mergeCell ref="G24:H24"/>
    <mergeCell ref="I24:J24"/>
    <mergeCell ref="A25:B25"/>
    <mergeCell ref="C25:D25"/>
    <mergeCell ref="E25:F25"/>
    <mergeCell ref="G25:H25"/>
    <mergeCell ref="I25:J25"/>
    <mergeCell ref="A22:B22"/>
    <mergeCell ref="C22:D22"/>
    <mergeCell ref="E22:F22"/>
    <mergeCell ref="G22:H22"/>
    <mergeCell ref="I22:J22"/>
    <mergeCell ref="A23:B23"/>
    <mergeCell ref="C23:D23"/>
    <mergeCell ref="E23:F23"/>
    <mergeCell ref="G23:H23"/>
    <mergeCell ref="I23:J23"/>
    <mergeCell ref="A20:B20"/>
    <mergeCell ref="C20:D20"/>
    <mergeCell ref="E20:F20"/>
    <mergeCell ref="G20:H20"/>
    <mergeCell ref="I20:J20"/>
    <mergeCell ref="A21:B21"/>
    <mergeCell ref="C21:D21"/>
    <mergeCell ref="E21:F21"/>
    <mergeCell ref="G21:H21"/>
    <mergeCell ref="I21:J21"/>
    <mergeCell ref="A18:B18"/>
    <mergeCell ref="C18:D18"/>
    <mergeCell ref="E18:F18"/>
    <mergeCell ref="G18:H18"/>
    <mergeCell ref="I18:J18"/>
    <mergeCell ref="A19:B19"/>
    <mergeCell ref="C19:D19"/>
    <mergeCell ref="E19:F19"/>
    <mergeCell ref="G19:H19"/>
    <mergeCell ref="I19:J19"/>
    <mergeCell ref="C14:D14"/>
    <mergeCell ref="E14:F14"/>
    <mergeCell ref="G14:H14"/>
    <mergeCell ref="I14:J14"/>
    <mergeCell ref="A15:B15"/>
    <mergeCell ref="C15:D15"/>
    <mergeCell ref="E15:F15"/>
    <mergeCell ref="G15:H15"/>
    <mergeCell ref="I15:J15"/>
    <mergeCell ref="A16:B16"/>
    <mergeCell ref="C16:D16"/>
    <mergeCell ref="E16:F16"/>
    <mergeCell ref="I16:J16"/>
    <mergeCell ref="A17:B17"/>
    <mergeCell ref="C17:D17"/>
    <mergeCell ref="E17:F17"/>
    <mergeCell ref="G17:H17"/>
    <mergeCell ref="I17:J17"/>
    <mergeCell ref="G16:H16"/>
    <mergeCell ref="C1:J1"/>
    <mergeCell ref="A3:J3"/>
    <mergeCell ref="A11:J11"/>
    <mergeCell ref="A53:J53"/>
    <mergeCell ref="C13:D13"/>
    <mergeCell ref="E13:F13"/>
    <mergeCell ref="G13:H13"/>
    <mergeCell ref="I13:J13"/>
    <mergeCell ref="A14:B14"/>
    <mergeCell ref="A49:B49"/>
    <mergeCell ref="C49:D49"/>
    <mergeCell ref="E49:F49"/>
    <mergeCell ref="G49:H49"/>
    <mergeCell ref="A47:B47"/>
    <mergeCell ref="C47:D47"/>
    <mergeCell ref="E47:F47"/>
    <mergeCell ref="G47:H47"/>
    <mergeCell ref="A31:B31"/>
    <mergeCell ref="C31:D31"/>
    <mergeCell ref="E31:F31"/>
    <mergeCell ref="A24:B24"/>
    <mergeCell ref="C24:D24"/>
    <mergeCell ref="E24:F24"/>
    <mergeCell ref="A27:J27"/>
    <mergeCell ref="A9:B9"/>
    <mergeCell ref="C9:D9"/>
    <mergeCell ref="E9:F9"/>
    <mergeCell ref="G9:H9"/>
    <mergeCell ref="I9:J9"/>
    <mergeCell ref="A5:J5"/>
    <mergeCell ref="C7:D7"/>
    <mergeCell ref="E7:F7"/>
    <mergeCell ref="G7:H7"/>
    <mergeCell ref="I7:J7"/>
    <mergeCell ref="A8:B8"/>
    <mergeCell ref="C8:D8"/>
    <mergeCell ref="E8:F8"/>
    <mergeCell ref="G8:H8"/>
    <mergeCell ref="I8:J8"/>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sheetPr>
  <dimension ref="A1:J37"/>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25" t="s">
        <v>686</v>
      </c>
      <c r="D1" s="25"/>
      <c r="E1" s="25"/>
      <c r="F1" s="25"/>
      <c r="G1" s="25"/>
      <c r="H1" s="25"/>
      <c r="I1" s="25"/>
      <c r="J1" s="25"/>
    </row>
    <row r="2" spans="1:10" ht="3.75" customHeight="1" x14ac:dyDescent="0.2"/>
    <row r="3" spans="1:10" ht="15.75" x14ac:dyDescent="0.2">
      <c r="A3" s="26" t="s">
        <v>123</v>
      </c>
      <c r="B3" s="26"/>
      <c r="C3" s="26"/>
      <c r="D3" s="26"/>
      <c r="E3" s="26"/>
      <c r="F3" s="26"/>
      <c r="G3" s="26"/>
      <c r="H3" s="26"/>
      <c r="I3" s="26"/>
      <c r="J3" s="26"/>
    </row>
    <row r="4" spans="1:10" ht="3.75" customHeight="1" x14ac:dyDescent="0.2">
      <c r="A4" s="1"/>
      <c r="B4" s="1"/>
      <c r="C4" s="1"/>
      <c r="D4" s="1"/>
      <c r="E4" s="1"/>
      <c r="F4" s="1"/>
      <c r="G4" s="1"/>
      <c r="H4" s="1"/>
      <c r="I4" s="1"/>
      <c r="J4" s="1"/>
    </row>
    <row r="5" spans="1:10" ht="15" customHeight="1" x14ac:dyDescent="0.2">
      <c r="A5" s="28" t="s">
        <v>659</v>
      </c>
      <c r="B5" s="29"/>
      <c r="C5" s="29"/>
      <c r="D5" s="29"/>
      <c r="E5" s="29"/>
      <c r="F5" s="29"/>
      <c r="G5" s="29"/>
      <c r="H5" s="29"/>
      <c r="I5" s="29"/>
      <c r="J5" s="30"/>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56" t="s">
        <v>155</v>
      </c>
      <c r="B8" s="56"/>
      <c r="C8" s="57">
        <v>2699593.36</v>
      </c>
      <c r="D8" s="57"/>
      <c r="E8" s="58">
        <v>3.5299208195827052E-4</v>
      </c>
      <c r="F8" s="58"/>
      <c r="G8" s="59">
        <v>920</v>
      </c>
      <c r="H8" s="59"/>
      <c r="I8" s="58">
        <v>1.1665060607597505E-2</v>
      </c>
      <c r="J8" s="58"/>
    </row>
    <row r="9" spans="1:10" x14ac:dyDescent="0.2">
      <c r="A9" s="43" t="s">
        <v>156</v>
      </c>
      <c r="B9" s="43"/>
      <c r="C9" s="35">
        <v>9238324.0399999991</v>
      </c>
      <c r="D9" s="35"/>
      <c r="E9" s="48">
        <v>1.2079801665702498E-3</v>
      </c>
      <c r="F9" s="48"/>
      <c r="G9" s="47">
        <v>1114</v>
      </c>
      <c r="H9" s="47"/>
      <c r="I9" s="48">
        <v>1.4124866866156108E-2</v>
      </c>
      <c r="J9" s="48"/>
    </row>
    <row r="10" spans="1:10" x14ac:dyDescent="0.2">
      <c r="A10" s="43" t="s">
        <v>157</v>
      </c>
      <c r="B10" s="43"/>
      <c r="C10" s="35">
        <v>21530948.760000002</v>
      </c>
      <c r="D10" s="35"/>
      <c r="E10" s="48">
        <v>2.8153330579125603E-3</v>
      </c>
      <c r="F10" s="48"/>
      <c r="G10" s="47">
        <v>1537</v>
      </c>
      <c r="H10" s="47"/>
      <c r="I10" s="48">
        <v>1.9488258862910179E-2</v>
      </c>
      <c r="J10" s="48"/>
    </row>
    <row r="11" spans="1:10" x14ac:dyDescent="0.2">
      <c r="A11" s="43" t="s">
        <v>158</v>
      </c>
      <c r="B11" s="43"/>
      <c r="C11" s="35">
        <v>38478512.93</v>
      </c>
      <c r="D11" s="35"/>
      <c r="E11" s="48">
        <v>5.0313541998854719E-3</v>
      </c>
      <c r="F11" s="48"/>
      <c r="G11" s="47">
        <v>2031</v>
      </c>
      <c r="H11" s="47"/>
      <c r="I11" s="48">
        <v>2.5751889232641881E-2</v>
      </c>
      <c r="J11" s="48"/>
    </row>
    <row r="12" spans="1:10" x14ac:dyDescent="0.2">
      <c r="A12" s="43" t="s">
        <v>159</v>
      </c>
      <c r="B12" s="43"/>
      <c r="C12" s="35">
        <v>59546832.039999999</v>
      </c>
      <c r="D12" s="35"/>
      <c r="E12" s="48">
        <v>7.7861949607918165E-3</v>
      </c>
      <c r="F12" s="48"/>
      <c r="G12" s="47">
        <v>2289</v>
      </c>
      <c r="H12" s="47"/>
      <c r="I12" s="48">
        <v>2.9023177968250748E-2</v>
      </c>
      <c r="J12" s="48"/>
    </row>
    <row r="13" spans="1:10" x14ac:dyDescent="0.2">
      <c r="A13" s="43" t="s">
        <v>160</v>
      </c>
      <c r="B13" s="43"/>
      <c r="C13" s="35">
        <v>51970664.119999997</v>
      </c>
      <c r="D13" s="35"/>
      <c r="E13" s="48">
        <v>6.7955541750453806E-3</v>
      </c>
      <c r="F13" s="48"/>
      <c r="G13" s="47">
        <v>1645</v>
      </c>
      <c r="H13" s="47"/>
      <c r="I13" s="48">
        <v>2.0857635542932493E-2</v>
      </c>
      <c r="J13" s="48"/>
    </row>
    <row r="14" spans="1:10" x14ac:dyDescent="0.2">
      <c r="A14" s="43" t="s">
        <v>161</v>
      </c>
      <c r="B14" s="43"/>
      <c r="C14" s="35">
        <v>75520048.540000007</v>
      </c>
      <c r="D14" s="35"/>
      <c r="E14" s="48">
        <v>9.8748128361540524E-3</v>
      </c>
      <c r="F14" s="48"/>
      <c r="G14" s="47">
        <v>1993</v>
      </c>
      <c r="H14" s="47"/>
      <c r="I14" s="48">
        <v>2.527007151189329E-2</v>
      </c>
      <c r="J14" s="48"/>
    </row>
    <row r="15" spans="1:10" x14ac:dyDescent="0.2">
      <c r="A15" s="43" t="s">
        <v>162</v>
      </c>
      <c r="B15" s="43"/>
      <c r="C15" s="35">
        <v>114687307.38</v>
      </c>
      <c r="D15" s="35"/>
      <c r="E15" s="48">
        <v>1.4996225730179719E-2</v>
      </c>
      <c r="F15" s="48"/>
      <c r="G15" s="47">
        <v>2568</v>
      </c>
      <c r="H15" s="47"/>
      <c r="I15" s="48">
        <v>3.2560734391641734E-2</v>
      </c>
      <c r="J15" s="48"/>
    </row>
    <row r="16" spans="1:10" x14ac:dyDescent="0.2">
      <c r="A16" s="43" t="s">
        <v>163</v>
      </c>
      <c r="B16" s="43"/>
      <c r="C16" s="35">
        <v>167805557.30000001</v>
      </c>
      <c r="D16" s="35"/>
      <c r="E16" s="48">
        <v>2.1941835356823838E-2</v>
      </c>
      <c r="F16" s="48"/>
      <c r="G16" s="47">
        <v>3396</v>
      </c>
      <c r="H16" s="47"/>
      <c r="I16" s="48">
        <v>4.3059288938479483E-2</v>
      </c>
      <c r="J16" s="48"/>
    </row>
    <row r="17" spans="1:10" x14ac:dyDescent="0.2">
      <c r="A17" s="43" t="s">
        <v>164</v>
      </c>
      <c r="B17" s="43"/>
      <c r="C17" s="35">
        <v>218650910.83000001</v>
      </c>
      <c r="D17" s="35"/>
      <c r="E17" s="48">
        <v>2.8590246731068365E-2</v>
      </c>
      <c r="F17" s="48"/>
      <c r="G17" s="47">
        <v>3938</v>
      </c>
      <c r="H17" s="47"/>
      <c r="I17" s="48">
        <v>4.9931531165998883E-2</v>
      </c>
      <c r="J17" s="48"/>
    </row>
    <row r="18" spans="1:10" x14ac:dyDescent="0.2">
      <c r="A18" s="43" t="s">
        <v>165</v>
      </c>
      <c r="B18" s="43"/>
      <c r="C18" s="35">
        <v>172562630.53999999</v>
      </c>
      <c r="D18" s="35"/>
      <c r="E18" s="48">
        <v>2.2563858366620976E-2</v>
      </c>
      <c r="F18" s="48"/>
      <c r="G18" s="47">
        <v>2763</v>
      </c>
      <c r="H18" s="47"/>
      <c r="I18" s="48">
        <v>3.5033220063904247E-2</v>
      </c>
      <c r="J18" s="48"/>
    </row>
    <row r="19" spans="1:10" x14ac:dyDescent="0.2">
      <c r="A19" s="43" t="s">
        <v>166</v>
      </c>
      <c r="B19" s="43"/>
      <c r="C19" s="35">
        <v>200230985.65000001</v>
      </c>
      <c r="D19" s="35"/>
      <c r="E19" s="48">
        <v>2.6181703342591602E-2</v>
      </c>
      <c r="F19" s="48"/>
      <c r="G19" s="47">
        <v>2724</v>
      </c>
      <c r="H19" s="47"/>
      <c r="I19" s="48">
        <v>3.4538722929451746E-2</v>
      </c>
      <c r="J19" s="48"/>
    </row>
    <row r="20" spans="1:10" x14ac:dyDescent="0.2">
      <c r="A20" s="43" t="s">
        <v>167</v>
      </c>
      <c r="B20" s="43"/>
      <c r="C20" s="35">
        <v>287054746.48000002</v>
      </c>
      <c r="D20" s="35"/>
      <c r="E20" s="48">
        <v>3.7534561351854387E-2</v>
      </c>
      <c r="F20" s="48"/>
      <c r="G20" s="47">
        <v>3625</v>
      </c>
      <c r="H20" s="47"/>
      <c r="I20" s="48">
        <v>4.5962874676674953E-2</v>
      </c>
      <c r="J20" s="48"/>
    </row>
    <row r="21" spans="1:10" x14ac:dyDescent="0.2">
      <c r="A21" s="43" t="s">
        <v>168</v>
      </c>
      <c r="B21" s="43"/>
      <c r="C21" s="35">
        <v>425390335.07999998</v>
      </c>
      <c r="D21" s="35"/>
      <c r="E21" s="48">
        <v>5.5622977241585568E-2</v>
      </c>
      <c r="F21" s="48"/>
      <c r="G21" s="47">
        <v>5034</v>
      </c>
      <c r="H21" s="47"/>
      <c r="I21" s="48">
        <v>6.382816858548461E-2</v>
      </c>
      <c r="J21" s="48"/>
    </row>
    <row r="22" spans="1:10" x14ac:dyDescent="0.2">
      <c r="A22" s="43" t="s">
        <v>169</v>
      </c>
      <c r="B22" s="43"/>
      <c r="C22" s="35">
        <v>549180651</v>
      </c>
      <c r="D22" s="35"/>
      <c r="E22" s="48">
        <v>7.1809489621684486E-2</v>
      </c>
      <c r="F22" s="48"/>
      <c r="G22" s="47">
        <v>6079</v>
      </c>
      <c r="H22" s="47"/>
      <c r="I22" s="48">
        <v>7.7078155906070908E-2</v>
      </c>
      <c r="J22" s="48"/>
    </row>
    <row r="23" spans="1:10" x14ac:dyDescent="0.2">
      <c r="A23" s="43" t="s">
        <v>170</v>
      </c>
      <c r="B23" s="43"/>
      <c r="C23" s="35">
        <v>389919619.76999998</v>
      </c>
      <c r="D23" s="35"/>
      <c r="E23" s="48">
        <v>5.0984915142549291E-2</v>
      </c>
      <c r="F23" s="48"/>
      <c r="G23" s="47">
        <v>4041</v>
      </c>
      <c r="H23" s="47"/>
      <c r="I23" s="48">
        <v>5.1237510777501646E-2</v>
      </c>
      <c r="J23" s="48"/>
    </row>
    <row r="24" spans="1:10" x14ac:dyDescent="0.2">
      <c r="A24" s="43" t="s">
        <v>171</v>
      </c>
      <c r="B24" s="43"/>
      <c r="C24" s="35">
        <v>372974023.88999999</v>
      </c>
      <c r="D24" s="35"/>
      <c r="E24" s="48">
        <v>4.8769151369258378E-2</v>
      </c>
      <c r="F24" s="48"/>
      <c r="G24" s="47">
        <v>3396</v>
      </c>
      <c r="H24" s="47"/>
      <c r="I24" s="48">
        <v>4.3059288938479483E-2</v>
      </c>
      <c r="J24" s="48"/>
    </row>
    <row r="25" spans="1:10" x14ac:dyDescent="0.2">
      <c r="A25" s="43" t="s">
        <v>172</v>
      </c>
      <c r="B25" s="43"/>
      <c r="C25" s="35">
        <v>447877251.23000002</v>
      </c>
      <c r="D25" s="35"/>
      <c r="E25" s="48">
        <v>5.8563310206625002E-2</v>
      </c>
      <c r="F25" s="48"/>
      <c r="G25" s="47">
        <v>3849</v>
      </c>
      <c r="H25" s="47"/>
      <c r="I25" s="48">
        <v>4.8803063346350865E-2</v>
      </c>
      <c r="J25" s="48"/>
    </row>
    <row r="26" spans="1:10" x14ac:dyDescent="0.2">
      <c r="A26" s="43" t="s">
        <v>173</v>
      </c>
      <c r="B26" s="43"/>
      <c r="C26" s="35">
        <v>718089980.60000002</v>
      </c>
      <c r="D26" s="35"/>
      <c r="E26" s="48">
        <v>9.3895651486329071E-2</v>
      </c>
      <c r="F26" s="48"/>
      <c r="G26" s="47">
        <v>5578</v>
      </c>
      <c r="H26" s="47"/>
      <c r="I26" s="48">
        <v>7.0725769640411829E-2</v>
      </c>
      <c r="J26" s="48"/>
    </row>
    <row r="27" spans="1:10" x14ac:dyDescent="0.2">
      <c r="A27" s="43" t="s">
        <v>174</v>
      </c>
      <c r="B27" s="43"/>
      <c r="C27" s="35">
        <v>1018514956.7</v>
      </c>
      <c r="D27" s="35"/>
      <c r="E27" s="48">
        <v>0.1331784706535101</v>
      </c>
      <c r="F27" s="48"/>
      <c r="G27" s="47">
        <v>7219</v>
      </c>
      <c r="H27" s="47"/>
      <c r="I27" s="48">
        <v>9.1532687528528681E-2</v>
      </c>
      <c r="J27" s="48"/>
    </row>
    <row r="28" spans="1:10" x14ac:dyDescent="0.2">
      <c r="A28" s="43" t="s">
        <v>176</v>
      </c>
      <c r="B28" s="43"/>
      <c r="C28" s="35">
        <v>553334424.37</v>
      </c>
      <c r="D28" s="35"/>
      <c r="E28" s="48">
        <v>7.2352626648017643E-2</v>
      </c>
      <c r="F28" s="48"/>
      <c r="G28" s="47">
        <v>3621</v>
      </c>
      <c r="H28" s="47"/>
      <c r="I28" s="48">
        <v>4.5912157021859308E-2</v>
      </c>
      <c r="J28" s="48"/>
    </row>
    <row r="29" spans="1:10" x14ac:dyDescent="0.2">
      <c r="A29" s="43" t="s">
        <v>177</v>
      </c>
      <c r="B29" s="43"/>
      <c r="C29" s="35">
        <v>560772989.86000001</v>
      </c>
      <c r="D29" s="35"/>
      <c r="E29" s="48">
        <v>7.3325274883860855E-2</v>
      </c>
      <c r="F29" s="48"/>
      <c r="G29" s="47">
        <v>3142</v>
      </c>
      <c r="H29" s="47"/>
      <c r="I29" s="48">
        <v>3.9838717857686258E-2</v>
      </c>
      <c r="J29" s="48"/>
    </row>
    <row r="30" spans="1:10" x14ac:dyDescent="0.2">
      <c r="A30" s="43" t="s">
        <v>178</v>
      </c>
      <c r="B30" s="43"/>
      <c r="C30" s="35">
        <v>427995624.13999999</v>
      </c>
      <c r="D30" s="35"/>
      <c r="E30" s="48">
        <v>5.5963638328925217E-2</v>
      </c>
      <c r="F30" s="48"/>
      <c r="G30" s="47">
        <v>2384</v>
      </c>
      <c r="H30" s="47"/>
      <c r="I30" s="48">
        <v>3.0227722270122229E-2</v>
      </c>
      <c r="J30" s="48"/>
    </row>
    <row r="31" spans="1:10" x14ac:dyDescent="0.2">
      <c r="A31" s="43" t="s">
        <v>179</v>
      </c>
      <c r="B31" s="43"/>
      <c r="C31" s="35">
        <v>505181672.06</v>
      </c>
      <c r="D31" s="35"/>
      <c r="E31" s="48">
        <v>6.6056293080977074E-2</v>
      </c>
      <c r="F31" s="48"/>
      <c r="G31" s="47">
        <v>2737</v>
      </c>
      <c r="H31" s="47"/>
      <c r="I31" s="48">
        <v>3.4703555307602579E-2</v>
      </c>
      <c r="J31" s="48"/>
    </row>
    <row r="32" spans="1:10" x14ac:dyDescent="0.2">
      <c r="A32" s="43" t="s">
        <v>180</v>
      </c>
      <c r="B32" s="43"/>
      <c r="C32" s="35">
        <v>258536211.49000001</v>
      </c>
      <c r="D32" s="35"/>
      <c r="E32" s="48">
        <v>3.3805548979220647E-2</v>
      </c>
      <c r="F32" s="48"/>
      <c r="G32" s="47">
        <v>1245</v>
      </c>
      <c r="H32" s="47"/>
      <c r="I32" s="48">
        <v>1.5785870061368362E-2</v>
      </c>
      <c r="J32" s="48"/>
    </row>
    <row r="33" spans="1:10" x14ac:dyDescent="0.2">
      <c r="A33" s="43" t="s">
        <v>181</v>
      </c>
      <c r="B33" s="43"/>
      <c r="C33" s="35">
        <v>0</v>
      </c>
      <c r="D33" s="35"/>
      <c r="E33" s="48">
        <v>0</v>
      </c>
      <c r="F33" s="48"/>
      <c r="G33" s="47">
        <v>0</v>
      </c>
      <c r="H33" s="47"/>
      <c r="I33" s="48">
        <v>0</v>
      </c>
      <c r="J33" s="48"/>
    </row>
    <row r="34" spans="1:10" x14ac:dyDescent="0.2">
      <c r="A34" s="43" t="s">
        <v>185</v>
      </c>
      <c r="B34" s="43"/>
      <c r="C34" s="35">
        <v>0</v>
      </c>
      <c r="D34" s="35"/>
      <c r="E34" s="48">
        <v>0</v>
      </c>
      <c r="F34" s="48"/>
      <c r="G34" s="47">
        <v>0</v>
      </c>
      <c r="H34" s="47"/>
      <c r="I34" s="48">
        <v>0</v>
      </c>
      <c r="J34" s="48"/>
    </row>
    <row r="35" spans="1:10" x14ac:dyDescent="0.2">
      <c r="A35" s="50" t="s">
        <v>142</v>
      </c>
      <c r="B35" s="50"/>
      <c r="C35" s="51">
        <v>7647744802.1599998</v>
      </c>
      <c r="D35" s="51"/>
      <c r="E35" s="55">
        <v>1</v>
      </c>
      <c r="F35" s="55"/>
      <c r="G35" s="53">
        <v>78868</v>
      </c>
      <c r="H35" s="53"/>
      <c r="I35" s="55">
        <v>1</v>
      </c>
      <c r="J35" s="55"/>
    </row>
    <row r="36" spans="1:10" ht="3.75" customHeight="1" x14ac:dyDescent="0.2">
      <c r="A36" s="10"/>
      <c r="B36" s="10"/>
      <c r="C36" s="10"/>
      <c r="D36" s="10"/>
      <c r="E36" s="10"/>
      <c r="F36" s="10"/>
      <c r="G36" s="10"/>
      <c r="H36" s="10"/>
      <c r="I36" s="10"/>
      <c r="J36" s="10"/>
    </row>
    <row r="37" spans="1:10" x14ac:dyDescent="0.2">
      <c r="A37" s="60" t="s">
        <v>36</v>
      </c>
      <c r="B37" s="60"/>
      <c r="C37" s="60"/>
      <c r="D37" s="60"/>
      <c r="E37" s="60"/>
      <c r="F37" s="60"/>
      <c r="G37" s="60"/>
      <c r="H37" s="60"/>
      <c r="I37" s="60"/>
      <c r="J37" s="60"/>
    </row>
  </sheetData>
  <mergeCells count="148">
    <mergeCell ref="A19:B19"/>
    <mergeCell ref="C19:D19"/>
    <mergeCell ref="E19:F19"/>
    <mergeCell ref="G19:H19"/>
    <mergeCell ref="I19:J19"/>
    <mergeCell ref="A20:B20"/>
    <mergeCell ref="C20:D20"/>
    <mergeCell ref="E20:F20"/>
    <mergeCell ref="G20:H20"/>
    <mergeCell ref="I20:J20"/>
    <mergeCell ref="A17:B17"/>
    <mergeCell ref="C17:D17"/>
    <mergeCell ref="E17:F17"/>
    <mergeCell ref="G17:H17"/>
    <mergeCell ref="I17:J17"/>
    <mergeCell ref="A18:B18"/>
    <mergeCell ref="C18:D18"/>
    <mergeCell ref="E18:F18"/>
    <mergeCell ref="G18:H18"/>
    <mergeCell ref="I18:J18"/>
    <mergeCell ref="A15:B15"/>
    <mergeCell ref="C15:D15"/>
    <mergeCell ref="E15:F15"/>
    <mergeCell ref="G15:H15"/>
    <mergeCell ref="I15:J15"/>
    <mergeCell ref="A16:B16"/>
    <mergeCell ref="C16:D16"/>
    <mergeCell ref="E16:F16"/>
    <mergeCell ref="G16:H16"/>
    <mergeCell ref="I16:J16"/>
    <mergeCell ref="A13:B13"/>
    <mergeCell ref="C13:D13"/>
    <mergeCell ref="E13:F13"/>
    <mergeCell ref="G13:H13"/>
    <mergeCell ref="I13:J13"/>
    <mergeCell ref="A14:B14"/>
    <mergeCell ref="C14:D14"/>
    <mergeCell ref="E14:F14"/>
    <mergeCell ref="G14:H14"/>
    <mergeCell ref="I14:J14"/>
    <mergeCell ref="A11:B11"/>
    <mergeCell ref="C11:D11"/>
    <mergeCell ref="E11:F11"/>
    <mergeCell ref="G11:H11"/>
    <mergeCell ref="I11:J11"/>
    <mergeCell ref="A12:B12"/>
    <mergeCell ref="C12:D12"/>
    <mergeCell ref="E12:F12"/>
    <mergeCell ref="G12:H12"/>
    <mergeCell ref="I12:J12"/>
    <mergeCell ref="E28:F28"/>
    <mergeCell ref="G28:H28"/>
    <mergeCell ref="I28:J28"/>
    <mergeCell ref="C26:D26"/>
    <mergeCell ref="E26:F26"/>
    <mergeCell ref="G26:H26"/>
    <mergeCell ref="I26:J26"/>
    <mergeCell ref="A26:B26"/>
    <mergeCell ref="A24:B24"/>
    <mergeCell ref="C24:D24"/>
    <mergeCell ref="E24:F24"/>
    <mergeCell ref="G24:H24"/>
    <mergeCell ref="G27:H27"/>
    <mergeCell ref="I27:J27"/>
    <mergeCell ref="I24:J24"/>
    <mergeCell ref="A25:B25"/>
    <mergeCell ref="C25:D25"/>
    <mergeCell ref="E25:F25"/>
    <mergeCell ref="G25:H25"/>
    <mergeCell ref="I25:J25"/>
    <mergeCell ref="A28:B28"/>
    <mergeCell ref="C28:D28"/>
    <mergeCell ref="I21:J21"/>
    <mergeCell ref="A22:B22"/>
    <mergeCell ref="C22:D22"/>
    <mergeCell ref="E22:F22"/>
    <mergeCell ref="G22:H22"/>
    <mergeCell ref="I22:J22"/>
    <mergeCell ref="A27:B27"/>
    <mergeCell ref="C27:D27"/>
    <mergeCell ref="E27:F27"/>
    <mergeCell ref="A21:B21"/>
    <mergeCell ref="C21:D21"/>
    <mergeCell ref="E21:F21"/>
    <mergeCell ref="G21:H21"/>
    <mergeCell ref="A23:B23"/>
    <mergeCell ref="I23:J23"/>
    <mergeCell ref="G23:H23"/>
    <mergeCell ref="E23:F23"/>
    <mergeCell ref="C23:D23"/>
    <mergeCell ref="A35:B35"/>
    <mergeCell ref="C35:D35"/>
    <mergeCell ref="E35:F35"/>
    <mergeCell ref="G35:H35"/>
    <mergeCell ref="I35:J35"/>
    <mergeCell ref="A37:J37"/>
    <mergeCell ref="A29:B29"/>
    <mergeCell ref="C29:D29"/>
    <mergeCell ref="E29:F29"/>
    <mergeCell ref="G29:H29"/>
    <mergeCell ref="I29:J29"/>
    <mergeCell ref="C34:D34"/>
    <mergeCell ref="E34:F34"/>
    <mergeCell ref="G34:H34"/>
    <mergeCell ref="I34:J34"/>
    <mergeCell ref="A31:B31"/>
    <mergeCell ref="A33:B33"/>
    <mergeCell ref="C33:D33"/>
    <mergeCell ref="E33:F33"/>
    <mergeCell ref="G33:H33"/>
    <mergeCell ref="I33:J33"/>
    <mergeCell ref="A34:B34"/>
    <mergeCell ref="A9:B9"/>
    <mergeCell ref="C9:D9"/>
    <mergeCell ref="E9:F9"/>
    <mergeCell ref="G9:H9"/>
    <mergeCell ref="I9:J9"/>
    <mergeCell ref="I31:J31"/>
    <mergeCell ref="A32:B32"/>
    <mergeCell ref="C32:D32"/>
    <mergeCell ref="E32:F32"/>
    <mergeCell ref="G32:H32"/>
    <mergeCell ref="I32:J32"/>
    <mergeCell ref="A10:B10"/>
    <mergeCell ref="C10:D10"/>
    <mergeCell ref="E10:F10"/>
    <mergeCell ref="G10:H10"/>
    <mergeCell ref="I10:J10"/>
    <mergeCell ref="A30:B30"/>
    <mergeCell ref="C30:D30"/>
    <mergeCell ref="E30:F30"/>
    <mergeCell ref="C31:D31"/>
    <mergeCell ref="E31:F31"/>
    <mergeCell ref="G31:H31"/>
    <mergeCell ref="G30:H30"/>
    <mergeCell ref="I30:J30"/>
    <mergeCell ref="C1:J1"/>
    <mergeCell ref="A3:J3"/>
    <mergeCell ref="A5:J5"/>
    <mergeCell ref="C7:D7"/>
    <mergeCell ref="E7:F7"/>
    <mergeCell ref="G7:H7"/>
    <mergeCell ref="I7:J7"/>
    <mergeCell ref="A8:B8"/>
    <mergeCell ref="C8:D8"/>
    <mergeCell ref="E8:F8"/>
    <mergeCell ref="G8:H8"/>
    <mergeCell ref="I8:J8"/>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sheetPr>
  <dimension ref="A1:J41"/>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25" t="s">
        <v>686</v>
      </c>
      <c r="D1" s="25"/>
      <c r="E1" s="25"/>
      <c r="F1" s="25"/>
      <c r="G1" s="25"/>
      <c r="H1" s="25"/>
      <c r="I1" s="25"/>
      <c r="J1" s="25"/>
    </row>
    <row r="2" spans="1:10" ht="3.75" customHeight="1" x14ac:dyDescent="0.2"/>
    <row r="3" spans="1:10" ht="15.75" x14ac:dyDescent="0.2">
      <c r="A3" s="26" t="s">
        <v>123</v>
      </c>
      <c r="B3" s="26"/>
      <c r="C3" s="26"/>
      <c r="D3" s="26"/>
      <c r="E3" s="26"/>
      <c r="F3" s="26"/>
      <c r="G3" s="26"/>
      <c r="H3" s="26"/>
      <c r="I3" s="26"/>
      <c r="J3" s="26"/>
    </row>
    <row r="4" spans="1:10" ht="3.75" customHeight="1" x14ac:dyDescent="0.2">
      <c r="A4" s="1"/>
      <c r="B4" s="1"/>
      <c r="C4" s="1"/>
      <c r="D4" s="1"/>
      <c r="E4" s="1"/>
      <c r="F4" s="1"/>
      <c r="G4" s="1"/>
      <c r="H4" s="1"/>
      <c r="I4" s="1"/>
      <c r="J4" s="1"/>
    </row>
    <row r="5" spans="1:10" ht="15" customHeight="1" x14ac:dyDescent="0.2">
      <c r="A5" s="28" t="s">
        <v>660</v>
      </c>
      <c r="B5" s="29"/>
      <c r="C5" s="29"/>
      <c r="D5" s="29"/>
      <c r="E5" s="29"/>
      <c r="F5" s="29"/>
      <c r="G5" s="29"/>
      <c r="H5" s="29"/>
      <c r="I5" s="29"/>
      <c r="J5" s="30"/>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43" t="s">
        <v>155</v>
      </c>
      <c r="B8" s="43"/>
      <c r="C8" s="35">
        <v>0</v>
      </c>
      <c r="D8" s="35"/>
      <c r="E8" s="48">
        <v>0</v>
      </c>
      <c r="F8" s="48"/>
      <c r="G8" s="47">
        <v>0</v>
      </c>
      <c r="H8" s="47"/>
      <c r="I8" s="48">
        <v>0</v>
      </c>
      <c r="J8" s="48"/>
    </row>
    <row r="9" spans="1:10" x14ac:dyDescent="0.2">
      <c r="A9" s="43" t="s">
        <v>156</v>
      </c>
      <c r="B9" s="43"/>
      <c r="C9" s="35">
        <v>0</v>
      </c>
      <c r="D9" s="35"/>
      <c r="E9" s="48">
        <v>0</v>
      </c>
      <c r="F9" s="48"/>
      <c r="G9" s="47">
        <v>0</v>
      </c>
      <c r="H9" s="47"/>
      <c r="I9" s="48">
        <v>0</v>
      </c>
      <c r="J9" s="48"/>
    </row>
    <row r="10" spans="1:10" x14ac:dyDescent="0.2">
      <c r="A10" s="43" t="s">
        <v>157</v>
      </c>
      <c r="B10" s="43"/>
      <c r="C10" s="35">
        <v>0</v>
      </c>
      <c r="D10" s="35"/>
      <c r="E10" s="48">
        <v>0</v>
      </c>
      <c r="F10" s="48"/>
      <c r="G10" s="47">
        <v>0</v>
      </c>
      <c r="H10" s="47"/>
      <c r="I10" s="48">
        <v>0</v>
      </c>
      <c r="J10" s="48"/>
    </row>
    <row r="11" spans="1:10" x14ac:dyDescent="0.2">
      <c r="A11" s="43" t="s">
        <v>158</v>
      </c>
      <c r="B11" s="43"/>
      <c r="C11" s="35">
        <v>0</v>
      </c>
      <c r="D11" s="35"/>
      <c r="E11" s="48">
        <v>0</v>
      </c>
      <c r="F11" s="48"/>
      <c r="G11" s="47">
        <v>0</v>
      </c>
      <c r="H11" s="47"/>
      <c r="I11" s="48">
        <v>0</v>
      </c>
      <c r="J11" s="48"/>
    </row>
    <row r="12" spans="1:10" x14ac:dyDescent="0.2">
      <c r="A12" s="43" t="s">
        <v>159</v>
      </c>
      <c r="B12" s="43"/>
      <c r="C12" s="35">
        <v>2510204.85</v>
      </c>
      <c r="D12" s="35"/>
      <c r="E12" s="48">
        <v>3.2822811363828819E-4</v>
      </c>
      <c r="F12" s="48"/>
      <c r="G12" s="47">
        <v>157</v>
      </c>
      <c r="H12" s="47"/>
      <c r="I12" s="48">
        <v>1.9906679515139221E-3</v>
      </c>
      <c r="J12" s="48"/>
    </row>
    <row r="13" spans="1:10" x14ac:dyDescent="0.2">
      <c r="A13" s="43" t="s">
        <v>160</v>
      </c>
      <c r="B13" s="43"/>
      <c r="C13" s="35">
        <v>1287406.1499999999</v>
      </c>
      <c r="D13" s="35"/>
      <c r="E13" s="48">
        <v>1.6833801117898048E-4</v>
      </c>
      <c r="F13" s="48"/>
      <c r="G13" s="47">
        <v>55</v>
      </c>
      <c r="H13" s="47"/>
      <c r="I13" s="48">
        <v>6.9736775371506817E-4</v>
      </c>
      <c r="J13" s="48"/>
    </row>
    <row r="14" spans="1:10" x14ac:dyDescent="0.2">
      <c r="A14" s="43" t="s">
        <v>161</v>
      </c>
      <c r="B14" s="43"/>
      <c r="C14" s="35">
        <v>4142462.66</v>
      </c>
      <c r="D14" s="35"/>
      <c r="E14" s="48">
        <v>5.4165806615696943E-4</v>
      </c>
      <c r="F14" s="48"/>
      <c r="G14" s="47">
        <v>192</v>
      </c>
      <c r="H14" s="47"/>
      <c r="I14" s="48">
        <v>2.4344474311507837E-3</v>
      </c>
      <c r="J14" s="48"/>
    </row>
    <row r="15" spans="1:10" x14ac:dyDescent="0.2">
      <c r="A15" s="43" t="s">
        <v>162</v>
      </c>
      <c r="B15" s="43"/>
      <c r="C15" s="35">
        <v>5946390.2400000002</v>
      </c>
      <c r="D15" s="35"/>
      <c r="E15" s="48">
        <v>7.7753512882915816E-4</v>
      </c>
      <c r="F15" s="48"/>
      <c r="G15" s="47">
        <v>171</v>
      </c>
      <c r="H15" s="47"/>
      <c r="I15" s="48">
        <v>2.1681797433686666E-3</v>
      </c>
      <c r="J15" s="48"/>
    </row>
    <row r="16" spans="1:10" x14ac:dyDescent="0.2">
      <c r="A16" s="43" t="s">
        <v>163</v>
      </c>
      <c r="B16" s="43"/>
      <c r="C16" s="35">
        <v>5064071.6399999997</v>
      </c>
      <c r="D16" s="35"/>
      <c r="E16" s="48">
        <v>6.6216535344768858E-4</v>
      </c>
      <c r="F16" s="48"/>
      <c r="G16" s="47">
        <v>173</v>
      </c>
      <c r="H16" s="47"/>
      <c r="I16" s="48">
        <v>2.1935385707764874E-3</v>
      </c>
      <c r="J16" s="48"/>
    </row>
    <row r="17" spans="1:10" x14ac:dyDescent="0.2">
      <c r="A17" s="43" t="s">
        <v>164</v>
      </c>
      <c r="B17" s="43"/>
      <c r="C17" s="35">
        <v>104969365.63</v>
      </c>
      <c r="D17" s="35"/>
      <c r="E17" s="48">
        <v>1.3725531950327743E-2</v>
      </c>
      <c r="F17" s="48"/>
      <c r="G17" s="47">
        <v>4021</v>
      </c>
      <c r="H17" s="47"/>
      <c r="I17" s="48">
        <v>5.0983922503423443E-2</v>
      </c>
      <c r="J17" s="48"/>
    </row>
    <row r="18" spans="1:10" x14ac:dyDescent="0.2">
      <c r="A18" s="43" t="s">
        <v>165</v>
      </c>
      <c r="B18" s="43"/>
      <c r="C18" s="35">
        <v>10585017.970000001</v>
      </c>
      <c r="D18" s="35"/>
      <c r="E18" s="48">
        <v>1.3840704997125962E-3</v>
      </c>
      <c r="F18" s="48"/>
      <c r="G18" s="47">
        <v>391</v>
      </c>
      <c r="H18" s="47"/>
      <c r="I18" s="48">
        <v>4.9576507582289398E-3</v>
      </c>
      <c r="J18" s="48"/>
    </row>
    <row r="19" spans="1:10" x14ac:dyDescent="0.2">
      <c r="A19" s="43" t="s">
        <v>166</v>
      </c>
      <c r="B19" s="43"/>
      <c r="C19" s="35">
        <v>37546329.200000003</v>
      </c>
      <c r="D19" s="35"/>
      <c r="E19" s="48">
        <v>4.9094641847091391E-3</v>
      </c>
      <c r="F19" s="48"/>
      <c r="G19" s="47">
        <v>1103</v>
      </c>
      <c r="H19" s="47"/>
      <c r="I19" s="48">
        <v>1.3985393315413095E-2</v>
      </c>
      <c r="J19" s="48"/>
    </row>
    <row r="20" spans="1:10" x14ac:dyDescent="0.2">
      <c r="A20" s="43" t="s">
        <v>167</v>
      </c>
      <c r="B20" s="43"/>
      <c r="C20" s="35">
        <v>54900586.020000003</v>
      </c>
      <c r="D20" s="35"/>
      <c r="E20" s="48">
        <v>7.1786634413447074E-3</v>
      </c>
      <c r="F20" s="48"/>
      <c r="G20" s="47">
        <v>1244</v>
      </c>
      <c r="H20" s="47"/>
      <c r="I20" s="48">
        <v>1.5773190647664453E-2</v>
      </c>
      <c r="J20" s="48"/>
    </row>
    <row r="21" spans="1:10" x14ac:dyDescent="0.2">
      <c r="A21" s="43" t="s">
        <v>168</v>
      </c>
      <c r="B21" s="43"/>
      <c r="C21" s="35">
        <v>39108865.079999998</v>
      </c>
      <c r="D21" s="35"/>
      <c r="E21" s="48">
        <v>5.113777471883507E-3</v>
      </c>
      <c r="F21" s="48"/>
      <c r="G21" s="47">
        <v>904</v>
      </c>
      <c r="H21" s="47"/>
      <c r="I21" s="48">
        <v>1.1462189988334939E-2</v>
      </c>
      <c r="J21" s="48"/>
    </row>
    <row r="22" spans="1:10" x14ac:dyDescent="0.2">
      <c r="A22" s="43" t="s">
        <v>169</v>
      </c>
      <c r="B22" s="43"/>
      <c r="C22" s="35">
        <v>406627836.79000002</v>
      </c>
      <c r="D22" s="35"/>
      <c r="E22" s="48">
        <v>5.316963984927342E-2</v>
      </c>
      <c r="F22" s="48"/>
      <c r="G22" s="47">
        <v>8637</v>
      </c>
      <c r="H22" s="47"/>
      <c r="I22" s="48">
        <v>0.10951209616067353</v>
      </c>
      <c r="J22" s="48"/>
    </row>
    <row r="23" spans="1:10" x14ac:dyDescent="0.2">
      <c r="A23" s="43" t="s">
        <v>170</v>
      </c>
      <c r="B23" s="43"/>
      <c r="C23" s="35">
        <v>59588219.159999996</v>
      </c>
      <c r="D23" s="35"/>
      <c r="E23" s="48">
        <v>7.7916066371840923E-3</v>
      </c>
      <c r="F23" s="48"/>
      <c r="G23" s="47">
        <v>1013</v>
      </c>
      <c r="H23" s="47"/>
      <c r="I23" s="48">
        <v>1.2844246082061165E-2</v>
      </c>
      <c r="J23" s="48"/>
    </row>
    <row r="24" spans="1:10" x14ac:dyDescent="0.2">
      <c r="A24" s="43" t="s">
        <v>171</v>
      </c>
      <c r="B24" s="43"/>
      <c r="C24" s="35">
        <v>100193118.88</v>
      </c>
      <c r="D24" s="35"/>
      <c r="E24" s="48">
        <v>1.3101001860274134E-2</v>
      </c>
      <c r="F24" s="48"/>
      <c r="G24" s="47">
        <v>1526</v>
      </c>
      <c r="H24" s="47"/>
      <c r="I24" s="48">
        <v>1.9348785312167164E-2</v>
      </c>
      <c r="J24" s="48"/>
    </row>
    <row r="25" spans="1:10" x14ac:dyDescent="0.2">
      <c r="A25" s="43" t="s">
        <v>172</v>
      </c>
      <c r="B25" s="43"/>
      <c r="C25" s="35">
        <v>233822319.06999999</v>
      </c>
      <c r="D25" s="35"/>
      <c r="E25" s="48">
        <v>3.0574022161926756E-2</v>
      </c>
      <c r="F25" s="48"/>
      <c r="G25" s="47">
        <v>2852</v>
      </c>
      <c r="H25" s="47"/>
      <c r="I25" s="48">
        <v>3.6161687883552264E-2</v>
      </c>
      <c r="J25" s="48"/>
    </row>
    <row r="26" spans="1:10" x14ac:dyDescent="0.2">
      <c r="A26" s="43" t="s">
        <v>173</v>
      </c>
      <c r="B26" s="43"/>
      <c r="C26" s="35">
        <v>75018864.060000002</v>
      </c>
      <c r="D26" s="35"/>
      <c r="E26" s="48">
        <v>9.8092792059185814E-3</v>
      </c>
      <c r="F26" s="48"/>
      <c r="G26" s="47">
        <v>1130</v>
      </c>
      <c r="H26" s="47"/>
      <c r="I26" s="48">
        <v>1.4327737485418674E-2</v>
      </c>
      <c r="J26" s="48"/>
    </row>
    <row r="27" spans="1:10" x14ac:dyDescent="0.2">
      <c r="A27" s="43" t="s">
        <v>174</v>
      </c>
      <c r="B27" s="43"/>
      <c r="C27" s="35">
        <v>1517685029.71</v>
      </c>
      <c r="D27" s="35"/>
      <c r="E27" s="48">
        <v>0.19844870206460744</v>
      </c>
      <c r="F27" s="48"/>
      <c r="G27" s="47">
        <v>18266</v>
      </c>
      <c r="H27" s="47"/>
      <c r="I27" s="48">
        <v>0.23160217071562611</v>
      </c>
      <c r="J27" s="48"/>
    </row>
    <row r="28" spans="1:10" x14ac:dyDescent="0.2">
      <c r="A28" s="43" t="s">
        <v>176</v>
      </c>
      <c r="B28" s="43"/>
      <c r="C28" s="35">
        <v>67923379.560000002</v>
      </c>
      <c r="D28" s="35"/>
      <c r="E28" s="48">
        <v>8.8814913830304563E-3</v>
      </c>
      <c r="F28" s="48"/>
      <c r="G28" s="47">
        <v>706</v>
      </c>
      <c r="H28" s="47"/>
      <c r="I28" s="48">
        <v>8.9516660749606944E-3</v>
      </c>
      <c r="J28" s="48"/>
    </row>
    <row r="29" spans="1:10" x14ac:dyDescent="0.2">
      <c r="A29" s="43" t="s">
        <v>177</v>
      </c>
      <c r="B29" s="43"/>
      <c r="C29" s="35">
        <v>191830709.56</v>
      </c>
      <c r="D29" s="35"/>
      <c r="E29" s="48">
        <v>2.5083304231833164E-2</v>
      </c>
      <c r="F29" s="48"/>
      <c r="G29" s="47">
        <v>1741</v>
      </c>
      <c r="H29" s="47"/>
      <c r="I29" s="48">
        <v>2.2074859258507887E-2</v>
      </c>
      <c r="J29" s="48"/>
    </row>
    <row r="30" spans="1:10" x14ac:dyDescent="0.2">
      <c r="A30" s="43" t="s">
        <v>178</v>
      </c>
      <c r="B30" s="43"/>
      <c r="C30" s="35">
        <v>148269170.97999999</v>
      </c>
      <c r="D30" s="35"/>
      <c r="E30" s="48">
        <v>1.9387306299515041E-2</v>
      </c>
      <c r="F30" s="48"/>
      <c r="G30" s="47">
        <v>1428</v>
      </c>
      <c r="H30" s="47"/>
      <c r="I30" s="48">
        <v>1.8106202769183954E-2</v>
      </c>
      <c r="J30" s="48"/>
    </row>
    <row r="31" spans="1:10" x14ac:dyDescent="0.2">
      <c r="A31" s="43" t="s">
        <v>179</v>
      </c>
      <c r="B31" s="43"/>
      <c r="C31" s="35">
        <v>96036173.790000007</v>
      </c>
      <c r="D31" s="35"/>
      <c r="E31" s="48">
        <v>1.2557450107759337E-2</v>
      </c>
      <c r="F31" s="48"/>
      <c r="G31" s="47">
        <v>907</v>
      </c>
      <c r="H31" s="47"/>
      <c r="I31" s="48">
        <v>1.1500228229446671E-2</v>
      </c>
      <c r="J31" s="48"/>
    </row>
    <row r="32" spans="1:10" x14ac:dyDescent="0.2">
      <c r="A32" s="43" t="s">
        <v>180</v>
      </c>
      <c r="B32" s="43"/>
      <c r="C32" s="35">
        <v>4239866921.7800002</v>
      </c>
      <c r="D32" s="35"/>
      <c r="E32" s="48">
        <v>0.55439440403169682</v>
      </c>
      <c r="F32" s="48"/>
      <c r="G32" s="47">
        <v>29592</v>
      </c>
      <c r="H32" s="47"/>
      <c r="I32" s="48">
        <v>0.37520921032611454</v>
      </c>
      <c r="J32" s="48"/>
    </row>
    <row r="33" spans="1:10" x14ac:dyDescent="0.2">
      <c r="A33" s="43" t="s">
        <v>181</v>
      </c>
      <c r="B33" s="43"/>
      <c r="C33" s="35">
        <v>59645949.219999999</v>
      </c>
      <c r="D33" s="35"/>
      <c r="E33" s="48">
        <v>7.7991552755727186E-3</v>
      </c>
      <c r="F33" s="48"/>
      <c r="G33" s="47">
        <v>541</v>
      </c>
      <c r="H33" s="47"/>
      <c r="I33" s="48">
        <v>6.8595628138154894E-3</v>
      </c>
      <c r="J33" s="48"/>
    </row>
    <row r="34" spans="1:10" x14ac:dyDescent="0.2">
      <c r="A34" s="43" t="s">
        <v>182</v>
      </c>
      <c r="B34" s="43"/>
      <c r="C34" s="35">
        <v>41972997.509999998</v>
      </c>
      <c r="D34" s="35"/>
      <c r="E34" s="48">
        <v>5.4882842714816145E-3</v>
      </c>
      <c r="F34" s="48"/>
      <c r="G34" s="47">
        <v>354</v>
      </c>
      <c r="H34" s="47"/>
      <c r="I34" s="48">
        <v>4.4885124511842575E-3</v>
      </c>
      <c r="J34" s="48"/>
    </row>
    <row r="35" spans="1:10" x14ac:dyDescent="0.2">
      <c r="A35" s="43" t="s">
        <v>183</v>
      </c>
      <c r="B35" s="43"/>
      <c r="C35" s="35">
        <v>9630986.0999999996</v>
      </c>
      <c r="D35" s="35"/>
      <c r="E35" s="48">
        <v>1.259323676344412E-3</v>
      </c>
      <c r="F35" s="48"/>
      <c r="G35" s="47">
        <v>128</v>
      </c>
      <c r="H35" s="47"/>
      <c r="I35" s="48">
        <v>1.6229649541005223E-3</v>
      </c>
      <c r="J35" s="48"/>
    </row>
    <row r="36" spans="1:10" x14ac:dyDescent="0.2">
      <c r="A36" s="43" t="s">
        <v>184</v>
      </c>
      <c r="B36" s="43"/>
      <c r="C36" s="35">
        <v>3607640.79</v>
      </c>
      <c r="D36" s="35"/>
      <c r="E36" s="48">
        <v>4.7172609485884935E-4</v>
      </c>
      <c r="F36" s="48"/>
      <c r="G36" s="47">
        <v>50</v>
      </c>
      <c r="H36" s="47"/>
      <c r="I36" s="48">
        <v>6.3397068519551651E-4</v>
      </c>
      <c r="J36" s="48"/>
    </row>
    <row r="37" spans="1:10" x14ac:dyDescent="0.2">
      <c r="A37" s="43" t="s">
        <v>185</v>
      </c>
      <c r="B37" s="43"/>
      <c r="C37" s="35">
        <v>129964785.76000001</v>
      </c>
      <c r="D37" s="35"/>
      <c r="E37" s="48">
        <v>1.6993870627494429E-2</v>
      </c>
      <c r="F37" s="48"/>
      <c r="G37" s="47">
        <v>1586</v>
      </c>
      <c r="H37" s="47"/>
      <c r="I37" s="48">
        <v>2.0109550134401785E-2</v>
      </c>
      <c r="J37" s="48"/>
    </row>
    <row r="38" spans="1:10" x14ac:dyDescent="0.2">
      <c r="A38" s="43" t="s">
        <v>186</v>
      </c>
      <c r="B38" s="43"/>
      <c r="C38" s="35">
        <v>0</v>
      </c>
      <c r="D38" s="35"/>
      <c r="E38" s="48">
        <v>0</v>
      </c>
      <c r="F38" s="48"/>
      <c r="G38" s="47">
        <v>0</v>
      </c>
      <c r="H38" s="47"/>
      <c r="I38" s="48">
        <v>0</v>
      </c>
      <c r="J38" s="48"/>
    </row>
    <row r="39" spans="1:10" x14ac:dyDescent="0.2">
      <c r="A39" s="50" t="s">
        <v>142</v>
      </c>
      <c r="B39" s="50"/>
      <c r="C39" s="51">
        <v>7647744802.1599998</v>
      </c>
      <c r="D39" s="51"/>
      <c r="E39" s="55">
        <v>1</v>
      </c>
      <c r="F39" s="55"/>
      <c r="G39" s="53">
        <v>78868</v>
      </c>
      <c r="H39" s="53"/>
      <c r="I39" s="55">
        <v>1</v>
      </c>
      <c r="J39" s="55"/>
    </row>
    <row r="40" spans="1:10" ht="3.75" customHeight="1" x14ac:dyDescent="0.2">
      <c r="A40" s="10"/>
      <c r="B40" s="10"/>
      <c r="C40" s="10"/>
      <c r="D40" s="10"/>
      <c r="E40" s="10"/>
      <c r="F40" s="10"/>
      <c r="G40" s="10"/>
      <c r="H40" s="10"/>
      <c r="I40" s="10"/>
      <c r="J40" s="10"/>
    </row>
    <row r="41" spans="1:10" x14ac:dyDescent="0.2">
      <c r="A41" s="31" t="s">
        <v>36</v>
      </c>
      <c r="B41" s="31"/>
      <c r="C41" s="31"/>
      <c r="D41" s="31"/>
      <c r="E41" s="31"/>
      <c r="F41" s="31"/>
      <c r="G41" s="31"/>
      <c r="H41" s="31"/>
      <c r="I41" s="31"/>
      <c r="J41" s="31"/>
    </row>
  </sheetData>
  <mergeCells count="168">
    <mergeCell ref="A24:B24"/>
    <mergeCell ref="C24:D24"/>
    <mergeCell ref="E24:F24"/>
    <mergeCell ref="G24:H24"/>
    <mergeCell ref="I24:J24"/>
    <mergeCell ref="I22:J22"/>
    <mergeCell ref="A23:B23"/>
    <mergeCell ref="C23:D23"/>
    <mergeCell ref="E23:F23"/>
    <mergeCell ref="G23:H23"/>
    <mergeCell ref="I23:J23"/>
    <mergeCell ref="A41:J41"/>
    <mergeCell ref="A21:B21"/>
    <mergeCell ref="C21:D21"/>
    <mergeCell ref="E21:F21"/>
    <mergeCell ref="G21:H21"/>
    <mergeCell ref="I21:J21"/>
    <mergeCell ref="A22:B22"/>
    <mergeCell ref="C22:D22"/>
    <mergeCell ref="E22:F22"/>
    <mergeCell ref="G22:H22"/>
    <mergeCell ref="A38:B38"/>
    <mergeCell ref="C38:D38"/>
    <mergeCell ref="E38:F38"/>
    <mergeCell ref="G38:H38"/>
    <mergeCell ref="I38:J38"/>
    <mergeCell ref="A39:B39"/>
    <mergeCell ref="C39:D39"/>
    <mergeCell ref="E39:F39"/>
    <mergeCell ref="G39:H39"/>
    <mergeCell ref="I39:J39"/>
    <mergeCell ref="A36:B36"/>
    <mergeCell ref="C36:D36"/>
    <mergeCell ref="E36:F36"/>
    <mergeCell ref="G36:H36"/>
    <mergeCell ref="A33:B33"/>
    <mergeCell ref="C33:D33"/>
    <mergeCell ref="E33:F33"/>
    <mergeCell ref="G33:H33"/>
    <mergeCell ref="I33:J33"/>
    <mergeCell ref="I36:J36"/>
    <mergeCell ref="A37:B37"/>
    <mergeCell ref="C37:D37"/>
    <mergeCell ref="E37:F37"/>
    <mergeCell ref="G37:H37"/>
    <mergeCell ref="I37:J37"/>
    <mergeCell ref="A34:B34"/>
    <mergeCell ref="C34:D34"/>
    <mergeCell ref="E34:F34"/>
    <mergeCell ref="G34:H34"/>
    <mergeCell ref="I34:J34"/>
    <mergeCell ref="A35:B35"/>
    <mergeCell ref="C35:D35"/>
    <mergeCell ref="E35:F35"/>
    <mergeCell ref="G35:H35"/>
    <mergeCell ref="I35:J35"/>
    <mergeCell ref="A31:B31"/>
    <mergeCell ref="C31:D31"/>
    <mergeCell ref="E31:F31"/>
    <mergeCell ref="G31:H31"/>
    <mergeCell ref="I31:J31"/>
    <mergeCell ref="A32:B32"/>
    <mergeCell ref="C32:D32"/>
    <mergeCell ref="E32:F32"/>
    <mergeCell ref="G32:H32"/>
    <mergeCell ref="I32:J32"/>
    <mergeCell ref="A29:B29"/>
    <mergeCell ref="C29:D29"/>
    <mergeCell ref="E29:F29"/>
    <mergeCell ref="G29:H29"/>
    <mergeCell ref="I29:J29"/>
    <mergeCell ref="A30:B30"/>
    <mergeCell ref="C30:D30"/>
    <mergeCell ref="E30:F30"/>
    <mergeCell ref="G30:H30"/>
    <mergeCell ref="I30:J30"/>
    <mergeCell ref="A27:B27"/>
    <mergeCell ref="C27:D27"/>
    <mergeCell ref="E27:F27"/>
    <mergeCell ref="G27:H27"/>
    <mergeCell ref="I27:J27"/>
    <mergeCell ref="A28:B28"/>
    <mergeCell ref="C28:D28"/>
    <mergeCell ref="E28:F28"/>
    <mergeCell ref="G28:H28"/>
    <mergeCell ref="I28:J28"/>
    <mergeCell ref="A25:B25"/>
    <mergeCell ref="C25:D25"/>
    <mergeCell ref="E25:F25"/>
    <mergeCell ref="G25:H25"/>
    <mergeCell ref="I25:J25"/>
    <mergeCell ref="A26:B26"/>
    <mergeCell ref="C26:D26"/>
    <mergeCell ref="E26:F26"/>
    <mergeCell ref="G26:H26"/>
    <mergeCell ref="I26:J26"/>
    <mergeCell ref="A19:B19"/>
    <mergeCell ref="C19:D19"/>
    <mergeCell ref="E19:F19"/>
    <mergeCell ref="G19:H19"/>
    <mergeCell ref="I19:J19"/>
    <mergeCell ref="A20:B20"/>
    <mergeCell ref="C20:D20"/>
    <mergeCell ref="E20:F20"/>
    <mergeCell ref="G20:H20"/>
    <mergeCell ref="I20:J20"/>
    <mergeCell ref="A17:B17"/>
    <mergeCell ref="C17:D17"/>
    <mergeCell ref="E17:F17"/>
    <mergeCell ref="G17:H17"/>
    <mergeCell ref="I17:J17"/>
    <mergeCell ref="A18:B18"/>
    <mergeCell ref="C18:D18"/>
    <mergeCell ref="E18:F18"/>
    <mergeCell ref="G18:H18"/>
    <mergeCell ref="I18:J18"/>
    <mergeCell ref="A15:B15"/>
    <mergeCell ref="C15:D15"/>
    <mergeCell ref="E15:F15"/>
    <mergeCell ref="G15:H15"/>
    <mergeCell ref="I15:J15"/>
    <mergeCell ref="A16:B16"/>
    <mergeCell ref="C16:D16"/>
    <mergeCell ref="E16:F16"/>
    <mergeCell ref="G16:H16"/>
    <mergeCell ref="I16:J16"/>
    <mergeCell ref="A13:B13"/>
    <mergeCell ref="C13:D13"/>
    <mergeCell ref="E13:F13"/>
    <mergeCell ref="G13:H13"/>
    <mergeCell ref="I13:J13"/>
    <mergeCell ref="A14:B14"/>
    <mergeCell ref="C14:D14"/>
    <mergeCell ref="E14:F14"/>
    <mergeCell ref="G14:H14"/>
    <mergeCell ref="I14:J14"/>
    <mergeCell ref="A11:B11"/>
    <mergeCell ref="C11:D11"/>
    <mergeCell ref="E11:F11"/>
    <mergeCell ref="G11:H11"/>
    <mergeCell ref="I11:J11"/>
    <mergeCell ref="A12:B12"/>
    <mergeCell ref="C12:D12"/>
    <mergeCell ref="E12:F12"/>
    <mergeCell ref="G12:H12"/>
    <mergeCell ref="I12:J12"/>
    <mergeCell ref="A9:B9"/>
    <mergeCell ref="C9:D9"/>
    <mergeCell ref="E9:F9"/>
    <mergeCell ref="G9:H9"/>
    <mergeCell ref="I9:J9"/>
    <mergeCell ref="A10:B10"/>
    <mergeCell ref="C10:D10"/>
    <mergeCell ref="E10:F10"/>
    <mergeCell ref="G10:H10"/>
    <mergeCell ref="I10:J10"/>
    <mergeCell ref="C1:J1"/>
    <mergeCell ref="A3:J3"/>
    <mergeCell ref="A5:J5"/>
    <mergeCell ref="C7:D7"/>
    <mergeCell ref="E7:F7"/>
    <mergeCell ref="G7:H7"/>
    <mergeCell ref="I7:J7"/>
    <mergeCell ref="A8:B8"/>
    <mergeCell ref="C8:D8"/>
    <mergeCell ref="E8:F8"/>
    <mergeCell ref="G8:H8"/>
    <mergeCell ref="I8:J8"/>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sheetPr>
  <dimension ref="A1:J70"/>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25" t="s">
        <v>686</v>
      </c>
      <c r="D1" s="25"/>
      <c r="E1" s="25"/>
      <c r="F1" s="25"/>
      <c r="G1" s="25"/>
      <c r="H1" s="25"/>
      <c r="I1" s="25"/>
      <c r="J1" s="25"/>
    </row>
    <row r="2" spans="1:10" ht="3.75" customHeight="1" x14ac:dyDescent="0.2"/>
    <row r="3" spans="1:10" ht="15.75" x14ac:dyDescent="0.2">
      <c r="A3" s="26" t="s">
        <v>123</v>
      </c>
      <c r="B3" s="26"/>
      <c r="C3" s="26"/>
      <c r="D3" s="26"/>
      <c r="E3" s="26"/>
      <c r="F3" s="26"/>
      <c r="G3" s="26"/>
      <c r="H3" s="26"/>
      <c r="I3" s="26"/>
      <c r="J3" s="26"/>
    </row>
    <row r="4" spans="1:10" ht="3.75" customHeight="1" x14ac:dyDescent="0.2">
      <c r="A4" s="1"/>
      <c r="B4" s="1"/>
      <c r="C4" s="1"/>
      <c r="D4" s="1"/>
      <c r="E4" s="1"/>
      <c r="F4" s="1"/>
      <c r="G4" s="1"/>
      <c r="H4" s="1"/>
      <c r="I4" s="1"/>
      <c r="J4" s="1"/>
    </row>
    <row r="5" spans="1:10" ht="15" customHeight="1" x14ac:dyDescent="0.2">
      <c r="A5" s="28" t="s">
        <v>661</v>
      </c>
      <c r="B5" s="29"/>
      <c r="C5" s="29"/>
      <c r="D5" s="29"/>
      <c r="E5" s="29"/>
      <c r="F5" s="29"/>
      <c r="G5" s="29"/>
      <c r="H5" s="29"/>
      <c r="I5" s="29"/>
      <c r="J5" s="30"/>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43" t="s">
        <v>695</v>
      </c>
      <c r="B8" s="43"/>
      <c r="C8" s="35">
        <v>141049011.75999999</v>
      </c>
      <c r="D8" s="35"/>
      <c r="E8" s="48">
        <v>1.8443216321779286E-2</v>
      </c>
      <c r="F8" s="48"/>
      <c r="G8" s="47">
        <v>3303</v>
      </c>
      <c r="H8" s="47"/>
      <c r="I8" s="48">
        <v>4.1880103464015821E-2</v>
      </c>
      <c r="J8" s="48"/>
    </row>
    <row r="9" spans="1:10" x14ac:dyDescent="0.2">
      <c r="A9" s="43" t="s">
        <v>696</v>
      </c>
      <c r="B9" s="43"/>
      <c r="C9" s="35">
        <v>136024810.94</v>
      </c>
      <c r="D9" s="35"/>
      <c r="E9" s="48">
        <v>1.7786264377124831E-2</v>
      </c>
      <c r="F9" s="48"/>
      <c r="G9" s="47">
        <v>2907</v>
      </c>
      <c r="H9" s="47"/>
      <c r="I9" s="48">
        <v>3.6859055637267331E-2</v>
      </c>
      <c r="J9" s="48"/>
    </row>
    <row r="10" spans="1:10" x14ac:dyDescent="0.2">
      <c r="A10" s="43" t="s">
        <v>697</v>
      </c>
      <c r="B10" s="43"/>
      <c r="C10" s="35">
        <v>211623876.93000001</v>
      </c>
      <c r="D10" s="35"/>
      <c r="E10" s="48">
        <v>2.7671409337590575E-2</v>
      </c>
      <c r="F10" s="48"/>
      <c r="G10" s="47">
        <v>4616</v>
      </c>
      <c r="H10" s="47"/>
      <c r="I10" s="48">
        <v>5.852817365725009E-2</v>
      </c>
      <c r="J10" s="48"/>
    </row>
    <row r="11" spans="1:10" x14ac:dyDescent="0.2">
      <c r="A11" s="43" t="s">
        <v>698</v>
      </c>
      <c r="B11" s="43"/>
      <c r="C11" s="35">
        <v>416882376.25</v>
      </c>
      <c r="D11" s="35"/>
      <c r="E11" s="48">
        <v>5.4510497804824413E-2</v>
      </c>
      <c r="F11" s="48"/>
      <c r="G11" s="47">
        <v>7724</v>
      </c>
      <c r="H11" s="47"/>
      <c r="I11" s="48">
        <v>9.7935791449003398E-2</v>
      </c>
      <c r="J11" s="48"/>
    </row>
    <row r="12" spans="1:10" x14ac:dyDescent="0.2">
      <c r="A12" s="43" t="s">
        <v>699</v>
      </c>
      <c r="B12" s="43"/>
      <c r="C12" s="35">
        <v>213566329.56999999</v>
      </c>
      <c r="D12" s="35"/>
      <c r="E12" s="48">
        <v>2.7925399590959302E-2</v>
      </c>
      <c r="F12" s="48"/>
      <c r="G12" s="47">
        <v>3338</v>
      </c>
      <c r="H12" s="47"/>
      <c r="I12" s="48">
        <v>4.2323882943652684E-2</v>
      </c>
      <c r="J12" s="48"/>
    </row>
    <row r="13" spans="1:10" x14ac:dyDescent="0.2">
      <c r="A13" s="43" t="s">
        <v>700</v>
      </c>
      <c r="B13" s="43"/>
      <c r="C13" s="35">
        <v>251667425.16</v>
      </c>
      <c r="D13" s="35"/>
      <c r="E13" s="48">
        <v>3.2907403642564018E-2</v>
      </c>
      <c r="F13" s="48"/>
      <c r="G13" s="47">
        <v>2958</v>
      </c>
      <c r="H13" s="47"/>
      <c r="I13" s="48">
        <v>3.750570573616676E-2</v>
      </c>
      <c r="J13" s="48"/>
    </row>
    <row r="14" spans="1:10" x14ac:dyDescent="0.2">
      <c r="A14" s="43" t="s">
        <v>701</v>
      </c>
      <c r="B14" s="43"/>
      <c r="C14" s="35">
        <v>862078534.34000003</v>
      </c>
      <c r="D14" s="35"/>
      <c r="E14" s="48">
        <v>0.11272323497202964</v>
      </c>
      <c r="F14" s="48"/>
      <c r="G14" s="47">
        <v>9311</v>
      </c>
      <c r="H14" s="47"/>
      <c r="I14" s="48">
        <v>0.11805802099710909</v>
      </c>
      <c r="J14" s="48"/>
    </row>
    <row r="15" spans="1:10" x14ac:dyDescent="0.2">
      <c r="A15" s="43" t="s">
        <v>702</v>
      </c>
      <c r="B15" s="43"/>
      <c r="C15" s="35">
        <v>977316558.85000002</v>
      </c>
      <c r="D15" s="35"/>
      <c r="E15" s="48">
        <v>0.12779147109798569</v>
      </c>
      <c r="F15" s="48"/>
      <c r="G15" s="47">
        <v>10139</v>
      </c>
      <c r="H15" s="47"/>
      <c r="I15" s="48">
        <v>0.12855657554394684</v>
      </c>
      <c r="J15" s="48"/>
    </row>
    <row r="16" spans="1:10" x14ac:dyDescent="0.2">
      <c r="A16" s="43" t="s">
        <v>703</v>
      </c>
      <c r="B16" s="43"/>
      <c r="C16" s="35">
        <v>1330252263.3099999</v>
      </c>
      <c r="D16" s="35"/>
      <c r="E16" s="48">
        <v>0.17394046189071169</v>
      </c>
      <c r="F16" s="48"/>
      <c r="G16" s="47">
        <v>13003</v>
      </c>
      <c r="H16" s="47"/>
      <c r="I16" s="48">
        <v>0.16487041639194602</v>
      </c>
      <c r="J16" s="48"/>
    </row>
    <row r="17" spans="1:10" x14ac:dyDescent="0.2">
      <c r="A17" s="43" t="s">
        <v>207</v>
      </c>
      <c r="B17" s="43"/>
      <c r="C17" s="35">
        <v>664654232.05999994</v>
      </c>
      <c r="D17" s="35"/>
      <c r="E17" s="48">
        <v>8.6908526533505351E-2</v>
      </c>
      <c r="F17" s="48"/>
      <c r="G17" s="47">
        <v>5037</v>
      </c>
      <c r="H17" s="47"/>
      <c r="I17" s="48">
        <v>6.3866206826596342E-2</v>
      </c>
      <c r="J17" s="48"/>
    </row>
    <row r="18" spans="1:10" x14ac:dyDescent="0.2">
      <c r="A18" s="43" t="s">
        <v>208</v>
      </c>
      <c r="B18" s="43"/>
      <c r="C18" s="35">
        <v>607399998.72000003</v>
      </c>
      <c r="D18" s="35"/>
      <c r="E18" s="48">
        <v>7.9422106049936228E-2</v>
      </c>
      <c r="F18" s="48"/>
      <c r="G18" s="47">
        <v>4186</v>
      </c>
      <c r="H18" s="47"/>
      <c r="I18" s="48">
        <v>5.3076025764568643E-2</v>
      </c>
      <c r="J18" s="48"/>
    </row>
    <row r="19" spans="1:10" x14ac:dyDescent="0.2">
      <c r="A19" s="43" t="s">
        <v>209</v>
      </c>
      <c r="B19" s="43"/>
      <c r="C19" s="35">
        <v>818953812.55999994</v>
      </c>
      <c r="D19" s="35"/>
      <c r="E19" s="48">
        <v>0.10708435411295338</v>
      </c>
      <c r="F19" s="48"/>
      <c r="G19" s="47">
        <v>5726</v>
      </c>
      <c r="H19" s="47"/>
      <c r="I19" s="48">
        <v>7.2602322868590558E-2</v>
      </c>
      <c r="J19" s="48"/>
    </row>
    <row r="20" spans="1:10" x14ac:dyDescent="0.2">
      <c r="A20" s="43" t="s">
        <v>210</v>
      </c>
      <c r="B20" s="43"/>
      <c r="C20" s="35">
        <v>804652965.51999998</v>
      </c>
      <c r="D20" s="35"/>
      <c r="E20" s="48">
        <v>0.10521441108923206</v>
      </c>
      <c r="F20" s="48"/>
      <c r="G20" s="47">
        <v>5406</v>
      </c>
      <c r="H20" s="47"/>
      <c r="I20" s="48">
        <v>6.8544910483339244E-2</v>
      </c>
      <c r="J20" s="48"/>
    </row>
    <row r="21" spans="1:10" x14ac:dyDescent="0.2">
      <c r="A21" s="43" t="s">
        <v>211</v>
      </c>
      <c r="B21" s="43"/>
      <c r="C21" s="35">
        <v>211622606.19</v>
      </c>
      <c r="D21" s="35"/>
      <c r="E21" s="48">
        <v>2.7671243178803522E-2</v>
      </c>
      <c r="F21" s="48"/>
      <c r="G21" s="47">
        <v>1214</v>
      </c>
      <c r="H21" s="47"/>
      <c r="I21" s="48">
        <v>1.5392808236547142E-2</v>
      </c>
      <c r="J21" s="48"/>
    </row>
    <row r="22" spans="1:10" x14ac:dyDescent="0.2">
      <c r="A22" s="50" t="s">
        <v>142</v>
      </c>
      <c r="B22" s="50"/>
      <c r="C22" s="51">
        <v>7647744802.1599998</v>
      </c>
      <c r="D22" s="51"/>
      <c r="E22" s="55">
        <v>1</v>
      </c>
      <c r="F22" s="55"/>
      <c r="G22" s="53">
        <v>78868</v>
      </c>
      <c r="H22" s="53"/>
      <c r="I22" s="55">
        <v>1</v>
      </c>
      <c r="J22" s="55"/>
    </row>
    <row r="23" spans="1:10" x14ac:dyDescent="0.2">
      <c r="A23" s="50" t="s">
        <v>780</v>
      </c>
      <c r="B23" s="50"/>
      <c r="C23" s="51" t="s">
        <v>780</v>
      </c>
      <c r="D23" s="51"/>
      <c r="E23" s="55" t="s">
        <v>780</v>
      </c>
      <c r="F23" s="55"/>
      <c r="G23" s="53" t="s">
        <v>780</v>
      </c>
      <c r="H23" s="53"/>
      <c r="I23" s="55" t="s">
        <v>780</v>
      </c>
      <c r="J23" s="55"/>
    </row>
    <row r="24" spans="1:10" ht="3.75" customHeight="1" x14ac:dyDescent="0.2">
      <c r="A24" s="1"/>
      <c r="B24" s="1"/>
      <c r="C24" s="1"/>
      <c r="D24" s="1"/>
      <c r="E24" s="1"/>
      <c r="F24" s="1"/>
      <c r="G24" s="1"/>
      <c r="H24" s="1"/>
      <c r="I24" s="1"/>
      <c r="J24" s="1"/>
    </row>
    <row r="25" spans="1:10" x14ac:dyDescent="0.2">
      <c r="A25" s="28" t="s">
        <v>662</v>
      </c>
      <c r="B25" s="29"/>
      <c r="C25" s="29"/>
      <c r="D25" s="29"/>
      <c r="E25" s="29"/>
      <c r="F25" s="29"/>
      <c r="G25" s="29"/>
      <c r="H25" s="29"/>
      <c r="I25" s="29"/>
      <c r="J25" s="30"/>
    </row>
    <row r="26" spans="1:10" ht="3.75" customHeight="1" x14ac:dyDescent="0.2">
      <c r="A26" s="1"/>
      <c r="B26" s="1"/>
      <c r="C26" s="1"/>
      <c r="D26" s="1"/>
      <c r="E26" s="1"/>
      <c r="F26" s="1"/>
      <c r="G26" s="1"/>
      <c r="H26" s="1"/>
      <c r="I26" s="1"/>
      <c r="J26" s="1"/>
    </row>
    <row r="27" spans="1:10" x14ac:dyDescent="0.2">
      <c r="A27" s="12"/>
      <c r="B27" s="12"/>
      <c r="C27" s="54" t="s">
        <v>119</v>
      </c>
      <c r="D27" s="54"/>
      <c r="E27" s="54" t="s">
        <v>120</v>
      </c>
      <c r="F27" s="54"/>
      <c r="G27" s="54" t="s">
        <v>625</v>
      </c>
      <c r="H27" s="54"/>
      <c r="I27" s="54" t="s">
        <v>601</v>
      </c>
      <c r="J27" s="54"/>
    </row>
    <row r="28" spans="1:10" x14ac:dyDescent="0.2">
      <c r="A28" s="43" t="s">
        <v>187</v>
      </c>
      <c r="B28" s="43"/>
      <c r="C28" s="35">
        <v>868082671.61000001</v>
      </c>
      <c r="D28" s="35"/>
      <c r="E28" s="48">
        <v>0.11350832095820222</v>
      </c>
      <c r="F28" s="48"/>
      <c r="G28" s="47">
        <v>15594</v>
      </c>
      <c r="H28" s="47"/>
      <c r="I28" s="48">
        <v>0.3087492822777041</v>
      </c>
      <c r="J28" s="48"/>
    </row>
    <row r="29" spans="1:10" x14ac:dyDescent="0.2">
      <c r="A29" s="43" t="s">
        <v>188</v>
      </c>
      <c r="B29" s="43"/>
      <c r="C29" s="35">
        <v>3154367441.6799998</v>
      </c>
      <c r="D29" s="35"/>
      <c r="E29" s="48">
        <v>0.41245720448060613</v>
      </c>
      <c r="F29" s="48"/>
      <c r="G29" s="47">
        <v>21270</v>
      </c>
      <c r="H29" s="47"/>
      <c r="I29" s="48">
        <v>0.42112974439186646</v>
      </c>
      <c r="J29" s="48"/>
    </row>
    <row r="30" spans="1:10" x14ac:dyDescent="0.2">
      <c r="A30" s="43" t="s">
        <v>189</v>
      </c>
      <c r="B30" s="43"/>
      <c r="C30" s="35">
        <v>2581311708.8899999</v>
      </c>
      <c r="D30" s="35"/>
      <c r="E30" s="48">
        <v>0.33752586882357061</v>
      </c>
      <c r="F30" s="48"/>
      <c r="G30" s="47">
        <v>10702</v>
      </c>
      <c r="H30" s="47"/>
      <c r="I30" s="48">
        <v>0.21189142099114974</v>
      </c>
      <c r="J30" s="48"/>
    </row>
    <row r="31" spans="1:10" x14ac:dyDescent="0.2">
      <c r="A31" s="43" t="s">
        <v>190</v>
      </c>
      <c r="B31" s="43"/>
      <c r="C31" s="35">
        <v>830543245.47000003</v>
      </c>
      <c r="D31" s="35"/>
      <c r="E31" s="48">
        <v>0.10859975940036919</v>
      </c>
      <c r="F31" s="48"/>
      <c r="G31" s="47">
        <v>2486</v>
      </c>
      <c r="H31" s="47"/>
      <c r="I31" s="48">
        <v>4.9220900073257169E-2</v>
      </c>
      <c r="J31" s="48"/>
    </row>
    <row r="32" spans="1:10" x14ac:dyDescent="0.2">
      <c r="A32" s="43" t="s">
        <v>191</v>
      </c>
      <c r="B32" s="43"/>
      <c r="C32" s="35">
        <v>213439734.50999999</v>
      </c>
      <c r="D32" s="35"/>
      <c r="E32" s="48">
        <v>2.7908846337251849E-2</v>
      </c>
      <c r="F32" s="48"/>
      <c r="G32" s="47">
        <v>455</v>
      </c>
      <c r="H32" s="47"/>
      <c r="I32" s="48">
        <v>9.0086522660225311E-3</v>
      </c>
      <c r="J32" s="48"/>
    </row>
    <row r="33" spans="1:10" x14ac:dyDescent="0.2">
      <c r="A33" s="50" t="s">
        <v>142</v>
      </c>
      <c r="B33" s="50"/>
      <c r="C33" s="51">
        <v>7647744802.1599998</v>
      </c>
      <c r="D33" s="51"/>
      <c r="E33" s="55">
        <v>1</v>
      </c>
      <c r="F33" s="55"/>
      <c r="G33" s="53">
        <v>50507</v>
      </c>
      <c r="H33" s="53"/>
      <c r="I33" s="55">
        <v>1</v>
      </c>
      <c r="J33" s="55"/>
    </row>
    <row r="34" spans="1:10" ht="3.75" customHeight="1" x14ac:dyDescent="0.2">
      <c r="A34" s="1"/>
      <c r="B34" s="1"/>
      <c r="C34" s="1"/>
      <c r="D34" s="1"/>
      <c r="E34" s="1"/>
      <c r="F34" s="1"/>
      <c r="G34" s="1"/>
      <c r="H34" s="1"/>
      <c r="I34" s="1"/>
      <c r="J34" s="1"/>
    </row>
    <row r="35" spans="1:10" ht="15" customHeight="1" x14ac:dyDescent="0.2">
      <c r="A35" s="28" t="s">
        <v>663</v>
      </c>
      <c r="B35" s="29"/>
      <c r="C35" s="29"/>
      <c r="D35" s="29"/>
      <c r="E35" s="29"/>
      <c r="F35" s="29"/>
      <c r="G35" s="29"/>
      <c r="H35" s="29"/>
      <c r="I35" s="29"/>
      <c r="J35" s="30"/>
    </row>
    <row r="36" spans="1:10" ht="3.75" customHeight="1" x14ac:dyDescent="0.2">
      <c r="A36" s="2"/>
      <c r="B36" s="2"/>
      <c r="C36" s="2"/>
      <c r="D36" s="2"/>
      <c r="E36" s="5"/>
      <c r="F36" s="5"/>
      <c r="G36" s="2"/>
      <c r="H36" s="2"/>
      <c r="I36" s="2"/>
      <c r="J36" s="2"/>
    </row>
    <row r="37" spans="1:10" x14ac:dyDescent="0.2">
      <c r="A37" s="12"/>
      <c r="B37" s="12"/>
      <c r="C37" s="54" t="s">
        <v>119</v>
      </c>
      <c r="D37" s="54"/>
      <c r="E37" s="54" t="s">
        <v>120</v>
      </c>
      <c r="F37" s="54"/>
      <c r="G37" s="54" t="s">
        <v>121</v>
      </c>
      <c r="H37" s="54"/>
      <c r="I37" s="54" t="s">
        <v>122</v>
      </c>
      <c r="J37" s="54"/>
    </row>
    <row r="38" spans="1:10" x14ac:dyDescent="0.2">
      <c r="A38" s="43" t="s">
        <v>230</v>
      </c>
      <c r="B38" s="43"/>
      <c r="C38" s="35">
        <v>5945529700.25</v>
      </c>
      <c r="D38" s="35"/>
      <c r="E38" s="48">
        <v>0.77742260680178121</v>
      </c>
      <c r="F38" s="48"/>
      <c r="G38" s="47">
        <v>66256</v>
      </c>
      <c r="H38" s="47"/>
      <c r="I38" s="48">
        <v>0.84008723436628285</v>
      </c>
      <c r="J38" s="48"/>
    </row>
    <row r="39" spans="1:10" x14ac:dyDescent="0.2">
      <c r="A39" s="43" t="s">
        <v>231</v>
      </c>
      <c r="B39" s="43"/>
      <c r="C39" s="35">
        <v>27424087.469999999</v>
      </c>
      <c r="D39" s="35"/>
      <c r="E39" s="48">
        <v>3.5859051497448562E-3</v>
      </c>
      <c r="F39" s="48"/>
      <c r="G39" s="47">
        <v>422</v>
      </c>
      <c r="H39" s="47"/>
      <c r="I39" s="48">
        <v>5.3507125830501599E-3</v>
      </c>
      <c r="J39" s="48"/>
    </row>
    <row r="40" spans="1:10" x14ac:dyDescent="0.2">
      <c r="A40" s="43" t="s">
        <v>727</v>
      </c>
      <c r="B40" s="43"/>
      <c r="C40" s="35">
        <v>1674791014.4400001</v>
      </c>
      <c r="D40" s="35"/>
      <c r="E40" s="48">
        <v>0.2189914880484739</v>
      </c>
      <c r="F40" s="48"/>
      <c r="G40" s="47">
        <v>12190</v>
      </c>
      <c r="H40" s="47"/>
      <c r="I40" s="48">
        <v>0.15456205305066695</v>
      </c>
      <c r="J40" s="48"/>
    </row>
    <row r="41" spans="1:10" x14ac:dyDescent="0.2">
      <c r="A41" s="50" t="s">
        <v>142</v>
      </c>
      <c r="B41" s="50"/>
      <c r="C41" s="51">
        <v>7647744802.1599998</v>
      </c>
      <c r="D41" s="51"/>
      <c r="E41" s="55">
        <v>1</v>
      </c>
      <c r="F41" s="55"/>
      <c r="G41" s="53">
        <v>78868</v>
      </c>
      <c r="H41" s="53"/>
      <c r="I41" s="55">
        <v>1</v>
      </c>
      <c r="J41" s="55"/>
    </row>
    <row r="42" spans="1:10" ht="3.75" customHeight="1" x14ac:dyDescent="0.2">
      <c r="A42" s="10"/>
      <c r="B42" s="10"/>
      <c r="C42" s="10"/>
      <c r="D42" s="10"/>
      <c r="E42" s="10"/>
      <c r="F42" s="10"/>
      <c r="G42" s="10"/>
      <c r="H42" s="10"/>
      <c r="I42" s="10"/>
      <c r="J42" s="10"/>
    </row>
    <row r="43" spans="1:10" ht="15" customHeight="1" x14ac:dyDescent="0.2">
      <c r="A43" s="28" t="s">
        <v>664</v>
      </c>
      <c r="B43" s="29"/>
      <c r="C43" s="29"/>
      <c r="D43" s="29"/>
      <c r="E43" s="29"/>
      <c r="F43" s="29"/>
      <c r="G43" s="29"/>
      <c r="H43" s="29"/>
      <c r="I43" s="29"/>
      <c r="J43" s="30"/>
    </row>
    <row r="44" spans="1:10" ht="3.75" customHeight="1" x14ac:dyDescent="0.2">
      <c r="A44" s="2"/>
      <c r="B44" s="2"/>
      <c r="C44" s="2"/>
      <c r="D44" s="2"/>
      <c r="E44" s="5"/>
      <c r="F44" s="5"/>
      <c r="G44" s="2"/>
      <c r="H44" s="2"/>
      <c r="I44" s="2"/>
      <c r="J44" s="2"/>
    </row>
    <row r="45" spans="1:10" x14ac:dyDescent="0.2">
      <c r="A45" s="12"/>
      <c r="B45" s="12"/>
      <c r="C45" s="54" t="s">
        <v>119</v>
      </c>
      <c r="D45" s="54"/>
      <c r="E45" s="54" t="s">
        <v>120</v>
      </c>
      <c r="F45" s="54"/>
      <c r="G45" s="54" t="s">
        <v>121</v>
      </c>
      <c r="H45" s="54"/>
      <c r="I45" s="54" t="s">
        <v>122</v>
      </c>
      <c r="J45" s="54"/>
    </row>
    <row r="46" spans="1:10" x14ac:dyDescent="0.2">
      <c r="A46" s="43" t="s">
        <v>192</v>
      </c>
      <c r="B46" s="43"/>
      <c r="C46" s="35">
        <v>0</v>
      </c>
      <c r="D46" s="35"/>
      <c r="E46" s="48">
        <v>0</v>
      </c>
      <c r="F46" s="48"/>
      <c r="G46" s="47">
        <v>0</v>
      </c>
      <c r="H46" s="47"/>
      <c r="I46" s="48">
        <v>0</v>
      </c>
      <c r="J46" s="48"/>
    </row>
    <row r="47" spans="1:10" x14ac:dyDescent="0.2">
      <c r="A47" s="43" t="s">
        <v>193</v>
      </c>
      <c r="B47" s="43"/>
      <c r="C47" s="35">
        <v>396096288.45999998</v>
      </c>
      <c r="D47" s="35"/>
      <c r="E47" s="48">
        <v>5.1792560906076264E-2</v>
      </c>
      <c r="F47" s="48"/>
      <c r="G47" s="47">
        <v>4696</v>
      </c>
      <c r="H47" s="47"/>
      <c r="I47" s="48">
        <v>5.9542526753562912E-2</v>
      </c>
      <c r="J47" s="48"/>
    </row>
    <row r="48" spans="1:10" x14ac:dyDescent="0.2">
      <c r="A48" s="43" t="s">
        <v>194</v>
      </c>
      <c r="B48" s="43"/>
      <c r="C48" s="35">
        <v>1527772299.3699999</v>
      </c>
      <c r="D48" s="35"/>
      <c r="E48" s="48">
        <v>0.19976768823908739</v>
      </c>
      <c r="F48" s="48"/>
      <c r="G48" s="47">
        <v>16419</v>
      </c>
      <c r="H48" s="47"/>
      <c r="I48" s="48">
        <v>0.20818329360450372</v>
      </c>
      <c r="J48" s="48"/>
    </row>
    <row r="49" spans="1:10" x14ac:dyDescent="0.2">
      <c r="A49" s="43" t="s">
        <v>195</v>
      </c>
      <c r="B49" s="43"/>
      <c r="C49" s="35">
        <v>1709013174.5699999</v>
      </c>
      <c r="D49" s="35"/>
      <c r="E49" s="48">
        <v>0.22346629219208686</v>
      </c>
      <c r="F49" s="48"/>
      <c r="G49" s="47">
        <v>18850</v>
      </c>
      <c r="H49" s="47"/>
      <c r="I49" s="48">
        <v>0.23900694831870975</v>
      </c>
      <c r="J49" s="48"/>
    </row>
    <row r="50" spans="1:10" x14ac:dyDescent="0.2">
      <c r="A50" s="43" t="s">
        <v>196</v>
      </c>
      <c r="B50" s="43"/>
      <c r="C50" s="35">
        <v>830310961.87</v>
      </c>
      <c r="D50" s="35"/>
      <c r="E50" s="48">
        <v>0.10856938657726788</v>
      </c>
      <c r="F50" s="48"/>
      <c r="G50" s="47">
        <v>8701</v>
      </c>
      <c r="H50" s="47"/>
      <c r="I50" s="48">
        <v>0.1103235786377238</v>
      </c>
      <c r="J50" s="48"/>
    </row>
    <row r="51" spans="1:10" x14ac:dyDescent="0.2">
      <c r="A51" s="43" t="s">
        <v>197</v>
      </c>
      <c r="B51" s="43"/>
      <c r="C51" s="35">
        <v>978988627.83000004</v>
      </c>
      <c r="D51" s="35"/>
      <c r="E51" s="48">
        <v>0.12801010665961268</v>
      </c>
      <c r="F51" s="48"/>
      <c r="G51" s="47">
        <v>7599</v>
      </c>
      <c r="H51" s="47"/>
      <c r="I51" s="48">
        <v>9.6350864736014605E-2</v>
      </c>
      <c r="J51" s="48"/>
    </row>
    <row r="52" spans="1:10" x14ac:dyDescent="0.2">
      <c r="A52" s="43" t="s">
        <v>198</v>
      </c>
      <c r="B52" s="43"/>
      <c r="C52" s="35">
        <v>1044517632.98</v>
      </c>
      <c r="D52" s="35"/>
      <c r="E52" s="48">
        <v>0.13657851562789994</v>
      </c>
      <c r="F52" s="48"/>
      <c r="G52" s="47">
        <v>8531</v>
      </c>
      <c r="H52" s="47"/>
      <c r="I52" s="48">
        <v>0.10816807830805904</v>
      </c>
      <c r="J52" s="48"/>
    </row>
    <row r="53" spans="1:10" x14ac:dyDescent="0.2">
      <c r="A53" s="43" t="s">
        <v>199</v>
      </c>
      <c r="B53" s="43"/>
      <c r="C53" s="35">
        <v>574465774.03999996</v>
      </c>
      <c r="D53" s="35"/>
      <c r="E53" s="48">
        <v>7.5115709127447611E-2</v>
      </c>
      <c r="F53" s="48"/>
      <c r="G53" s="47">
        <v>5261</v>
      </c>
      <c r="H53" s="47"/>
      <c r="I53" s="48">
        <v>6.6706395496272247E-2</v>
      </c>
      <c r="J53" s="48"/>
    </row>
    <row r="54" spans="1:10" x14ac:dyDescent="0.2">
      <c r="A54" s="43" t="s">
        <v>200</v>
      </c>
      <c r="B54" s="43"/>
      <c r="C54" s="35">
        <v>368963862.04000002</v>
      </c>
      <c r="D54" s="35"/>
      <c r="E54" s="48">
        <v>4.8244792626421229E-2</v>
      </c>
      <c r="F54" s="48"/>
      <c r="G54" s="47">
        <v>5675</v>
      </c>
      <c r="H54" s="47"/>
      <c r="I54" s="48">
        <v>7.1955672769691129E-2</v>
      </c>
      <c r="J54" s="48"/>
    </row>
    <row r="55" spans="1:10" x14ac:dyDescent="0.2">
      <c r="A55" s="43" t="s">
        <v>201</v>
      </c>
      <c r="B55" s="43"/>
      <c r="C55" s="35">
        <v>171707035.94</v>
      </c>
      <c r="D55" s="35"/>
      <c r="E55" s="48">
        <v>2.2451982954701067E-2</v>
      </c>
      <c r="F55" s="48"/>
      <c r="G55" s="47">
        <v>2437</v>
      </c>
      <c r="H55" s="47"/>
      <c r="I55" s="48">
        <v>3.0899731196429477E-2</v>
      </c>
      <c r="J55" s="48"/>
    </row>
    <row r="56" spans="1:10" x14ac:dyDescent="0.2">
      <c r="A56" s="43" t="s">
        <v>202</v>
      </c>
      <c r="B56" s="43"/>
      <c r="C56" s="35">
        <v>31647266.640000001</v>
      </c>
      <c r="D56" s="35"/>
      <c r="E56" s="48">
        <v>4.1381175050534723E-3</v>
      </c>
      <c r="F56" s="48"/>
      <c r="G56" s="47">
        <v>491</v>
      </c>
      <c r="H56" s="47"/>
      <c r="I56" s="48">
        <v>6.2255921286199726E-3</v>
      </c>
      <c r="J56" s="48"/>
    </row>
    <row r="57" spans="1:10" x14ac:dyDescent="0.2">
      <c r="A57" s="43" t="s">
        <v>203</v>
      </c>
      <c r="B57" s="43"/>
      <c r="C57" s="35">
        <v>12441012.880000001</v>
      </c>
      <c r="D57" s="35"/>
      <c r="E57" s="48">
        <v>1.6267557563487485E-3</v>
      </c>
      <c r="F57" s="48"/>
      <c r="G57" s="47">
        <v>179</v>
      </c>
      <c r="H57" s="47"/>
      <c r="I57" s="48">
        <v>2.2696150529999495E-3</v>
      </c>
      <c r="J57" s="48"/>
    </row>
    <row r="58" spans="1:10" x14ac:dyDescent="0.2">
      <c r="A58" s="43" t="s">
        <v>204</v>
      </c>
      <c r="B58" s="43"/>
      <c r="C58" s="35">
        <v>1717366.32</v>
      </c>
      <c r="D58" s="35"/>
      <c r="E58" s="48">
        <v>2.245585286155147E-4</v>
      </c>
      <c r="F58" s="48"/>
      <c r="G58" s="47">
        <v>25</v>
      </c>
      <c r="H58" s="47"/>
      <c r="I58" s="48">
        <v>3.1698534259775826E-4</v>
      </c>
      <c r="J58" s="48"/>
    </row>
    <row r="59" spans="1:10" x14ac:dyDescent="0.2">
      <c r="A59" s="43" t="s">
        <v>205</v>
      </c>
      <c r="B59" s="43"/>
      <c r="C59" s="35">
        <v>103499.22</v>
      </c>
      <c r="D59" s="35"/>
      <c r="E59" s="48">
        <v>1.3533299381376858E-5</v>
      </c>
      <c r="F59" s="48"/>
      <c r="G59" s="47">
        <v>4</v>
      </c>
      <c r="H59" s="47"/>
      <c r="I59" s="48">
        <v>5.0717654815641322E-5</v>
      </c>
      <c r="J59" s="48"/>
    </row>
    <row r="60" spans="1:10" x14ac:dyDescent="0.2">
      <c r="A60" s="43" t="s">
        <v>206</v>
      </c>
      <c r="B60" s="43"/>
      <c r="C60" s="35">
        <v>0</v>
      </c>
      <c r="D60" s="35"/>
      <c r="E60" s="48">
        <v>0</v>
      </c>
      <c r="F60" s="48"/>
      <c r="G60" s="47">
        <v>0</v>
      </c>
      <c r="H60" s="47"/>
      <c r="I60" s="48">
        <v>0</v>
      </c>
      <c r="J60" s="48"/>
    </row>
    <row r="61" spans="1:10" x14ac:dyDescent="0.2">
      <c r="A61" s="50" t="s">
        <v>142</v>
      </c>
      <c r="B61" s="50"/>
      <c r="C61" s="51">
        <v>7647744802.1599998</v>
      </c>
      <c r="D61" s="51"/>
      <c r="E61" s="55">
        <v>1</v>
      </c>
      <c r="F61" s="55"/>
      <c r="G61" s="53">
        <v>78868</v>
      </c>
      <c r="H61" s="53"/>
      <c r="I61" s="55">
        <v>1</v>
      </c>
      <c r="J61" s="55"/>
    </row>
    <row r="62" spans="1:10" ht="3.75" customHeight="1" x14ac:dyDescent="0.2">
      <c r="A62" s="10"/>
      <c r="B62" s="10"/>
      <c r="C62" s="10"/>
      <c r="D62" s="10"/>
      <c r="E62" s="10"/>
      <c r="F62" s="10"/>
      <c r="G62" s="10"/>
      <c r="H62" s="10"/>
      <c r="I62" s="10"/>
      <c r="J62" s="10"/>
    </row>
    <row r="63" spans="1:10" ht="15" customHeight="1" x14ac:dyDescent="0.2">
      <c r="A63" s="28" t="s">
        <v>665</v>
      </c>
      <c r="B63" s="29"/>
      <c r="C63" s="29"/>
      <c r="D63" s="29"/>
      <c r="E63" s="29"/>
      <c r="F63" s="29"/>
      <c r="G63" s="29"/>
      <c r="H63" s="29"/>
      <c r="I63" s="29"/>
      <c r="J63" s="30"/>
    </row>
    <row r="64" spans="1:10" ht="3.75" customHeight="1" x14ac:dyDescent="0.2">
      <c r="A64" s="2"/>
      <c r="B64" s="2"/>
      <c r="C64" s="2"/>
      <c r="D64" s="2"/>
      <c r="E64" s="5"/>
      <c r="F64" s="5"/>
      <c r="G64" s="2"/>
      <c r="H64" s="2"/>
      <c r="I64" s="2"/>
      <c r="J64" s="2"/>
    </row>
    <row r="65" spans="1:10" x14ac:dyDescent="0.2">
      <c r="A65" s="12"/>
      <c r="B65" s="12"/>
      <c r="C65" s="54" t="s">
        <v>119</v>
      </c>
      <c r="D65" s="54"/>
      <c r="E65" s="54" t="s">
        <v>120</v>
      </c>
      <c r="F65" s="54"/>
      <c r="G65" s="54" t="s">
        <v>121</v>
      </c>
      <c r="H65" s="54"/>
      <c r="I65" s="54" t="s">
        <v>122</v>
      </c>
      <c r="J65" s="54"/>
    </row>
    <row r="66" spans="1:10" x14ac:dyDescent="0.2">
      <c r="A66" s="43" t="s">
        <v>629</v>
      </c>
      <c r="B66" s="43"/>
      <c r="C66" s="35">
        <v>3379907591.5999999</v>
      </c>
      <c r="D66" s="35"/>
      <c r="E66" s="48">
        <v>0.44194827090012101</v>
      </c>
      <c r="F66" s="48"/>
      <c r="G66" s="47">
        <v>37075</v>
      </c>
      <c r="H66" s="47"/>
      <c r="I66" s="48">
        <v>0.47008926307247551</v>
      </c>
      <c r="J66" s="48"/>
    </row>
    <row r="67" spans="1:10" x14ac:dyDescent="0.2">
      <c r="A67" s="43" t="s">
        <v>630</v>
      </c>
      <c r="B67" s="43"/>
      <c r="C67" s="35">
        <v>4267837210.5599999</v>
      </c>
      <c r="D67" s="35"/>
      <c r="E67" s="48">
        <v>0.55805172909987899</v>
      </c>
      <c r="F67" s="48"/>
      <c r="G67" s="47">
        <v>41793</v>
      </c>
      <c r="H67" s="47"/>
      <c r="I67" s="48">
        <v>0.52991073692752444</v>
      </c>
      <c r="J67" s="48"/>
    </row>
    <row r="68" spans="1:10" x14ac:dyDescent="0.2">
      <c r="A68" s="50" t="s">
        <v>142</v>
      </c>
      <c r="B68" s="50"/>
      <c r="C68" s="51">
        <v>7647744802.1599998</v>
      </c>
      <c r="D68" s="51"/>
      <c r="E68" s="55">
        <v>1</v>
      </c>
      <c r="F68" s="55"/>
      <c r="G68" s="53">
        <v>78868</v>
      </c>
      <c r="H68" s="53"/>
      <c r="I68" s="55">
        <v>1</v>
      </c>
      <c r="J68" s="55"/>
    </row>
    <row r="69" spans="1:10" ht="3.75" customHeight="1" x14ac:dyDescent="0.2">
      <c r="A69" s="10"/>
      <c r="B69" s="10"/>
      <c r="C69" s="10"/>
      <c r="D69" s="10"/>
      <c r="E69" s="10"/>
      <c r="F69" s="10"/>
      <c r="G69" s="10"/>
      <c r="H69" s="10"/>
      <c r="I69" s="10"/>
      <c r="J69" s="10"/>
    </row>
    <row r="70" spans="1:10" x14ac:dyDescent="0.2">
      <c r="A70" s="31" t="s">
        <v>36</v>
      </c>
      <c r="B70" s="31"/>
      <c r="C70" s="31"/>
      <c r="D70" s="31"/>
      <c r="E70" s="31"/>
      <c r="F70" s="31"/>
      <c r="G70" s="31"/>
      <c r="H70" s="31"/>
      <c r="I70" s="31"/>
      <c r="J70" s="31"/>
    </row>
  </sheetData>
  <mergeCells count="253">
    <mergeCell ref="I21:J21"/>
    <mergeCell ref="A61:B61"/>
    <mergeCell ref="C61:D61"/>
    <mergeCell ref="E61:F61"/>
    <mergeCell ref="A59:B59"/>
    <mergeCell ref="A60:B60"/>
    <mergeCell ref="A50:B50"/>
    <mergeCell ref="I49:J49"/>
    <mergeCell ref="A22:B22"/>
    <mergeCell ref="C22:D22"/>
    <mergeCell ref="E22:F22"/>
    <mergeCell ref="G22:H22"/>
    <mergeCell ref="I22:J22"/>
    <mergeCell ref="A58:B58"/>
    <mergeCell ref="C58:D58"/>
    <mergeCell ref="E58:F58"/>
    <mergeCell ref="G58:H58"/>
    <mergeCell ref="I58:J58"/>
    <mergeCell ref="A33:B33"/>
    <mergeCell ref="C33:D33"/>
    <mergeCell ref="E33:F33"/>
    <mergeCell ref="I53:J53"/>
    <mergeCell ref="A54:B54"/>
    <mergeCell ref="G40:H40"/>
    <mergeCell ref="C47:D47"/>
    <mergeCell ref="G48:H48"/>
    <mergeCell ref="E50:F50"/>
    <mergeCell ref="A49:B49"/>
    <mergeCell ref="G49:H49"/>
    <mergeCell ref="I56:J56"/>
    <mergeCell ref="A38:B38"/>
    <mergeCell ref="C38:D38"/>
    <mergeCell ref="E38:F38"/>
    <mergeCell ref="A53:B53"/>
    <mergeCell ref="E46:F46"/>
    <mergeCell ref="A48:B48"/>
    <mergeCell ref="C48:D48"/>
    <mergeCell ref="I52:J52"/>
    <mergeCell ref="C50:D50"/>
    <mergeCell ref="A19:B19"/>
    <mergeCell ref="C19:D19"/>
    <mergeCell ref="E19:F19"/>
    <mergeCell ref="G19:H19"/>
    <mergeCell ref="I19:J19"/>
    <mergeCell ref="G57:H57"/>
    <mergeCell ref="I57:J57"/>
    <mergeCell ref="E48:F48"/>
    <mergeCell ref="A51:B51"/>
    <mergeCell ref="C49:D49"/>
    <mergeCell ref="E49:F49"/>
    <mergeCell ref="A41:B41"/>
    <mergeCell ref="C41:D41"/>
    <mergeCell ref="E41:F41"/>
    <mergeCell ref="E40:F40"/>
    <mergeCell ref="E47:F47"/>
    <mergeCell ref="G41:H41"/>
    <mergeCell ref="I41:J41"/>
    <mergeCell ref="A21:B21"/>
    <mergeCell ref="C21:D21"/>
    <mergeCell ref="E21:F21"/>
    <mergeCell ref="G21:H21"/>
    <mergeCell ref="G30:H30"/>
    <mergeCell ref="I31:J31"/>
    <mergeCell ref="A63:J63"/>
    <mergeCell ref="E67:F67"/>
    <mergeCell ref="A70:J70"/>
    <mergeCell ref="A43:J43"/>
    <mergeCell ref="A57:B57"/>
    <mergeCell ref="C57:D57"/>
    <mergeCell ref="E57:F57"/>
    <mergeCell ref="A55:B55"/>
    <mergeCell ref="C55:D55"/>
    <mergeCell ref="E55:F55"/>
    <mergeCell ref="G55:H55"/>
    <mergeCell ref="I55:J55"/>
    <mergeCell ref="A56:B56"/>
    <mergeCell ref="C56:D56"/>
    <mergeCell ref="E56:F56"/>
    <mergeCell ref="G56:H56"/>
    <mergeCell ref="G67:H67"/>
    <mergeCell ref="I67:J67"/>
    <mergeCell ref="A68:B68"/>
    <mergeCell ref="A67:B67"/>
    <mergeCell ref="C67:D67"/>
    <mergeCell ref="I48:J48"/>
    <mergeCell ref="C65:D65"/>
    <mergeCell ref="A47:B47"/>
    <mergeCell ref="E60:F60"/>
    <mergeCell ref="G60:H60"/>
    <mergeCell ref="C68:D68"/>
    <mergeCell ref="E68:F68"/>
    <mergeCell ref="G68:H68"/>
    <mergeCell ref="I68:J68"/>
    <mergeCell ref="C51:D51"/>
    <mergeCell ref="E51:F51"/>
    <mergeCell ref="G51:H51"/>
    <mergeCell ref="I51:J51"/>
    <mergeCell ref="G61:H61"/>
    <mergeCell ref="I61:J61"/>
    <mergeCell ref="E65:F65"/>
    <mergeCell ref="G65:H65"/>
    <mergeCell ref="I65:J65"/>
    <mergeCell ref="C59:D59"/>
    <mergeCell ref="C53:D53"/>
    <mergeCell ref="E53:F53"/>
    <mergeCell ref="G53:H53"/>
    <mergeCell ref="I54:J54"/>
    <mergeCell ref="C54:D54"/>
    <mergeCell ref="E54:F54"/>
    <mergeCell ref="G54:H54"/>
    <mergeCell ref="I60:J60"/>
    <mergeCell ref="A32:B32"/>
    <mergeCell ref="A66:B66"/>
    <mergeCell ref="C66:D66"/>
    <mergeCell ref="E66:F66"/>
    <mergeCell ref="G66:H66"/>
    <mergeCell ref="I66:J66"/>
    <mergeCell ref="C45:D45"/>
    <mergeCell ref="E45:F45"/>
    <mergeCell ref="G45:H45"/>
    <mergeCell ref="I45:J45"/>
    <mergeCell ref="A46:B46"/>
    <mergeCell ref="C46:D46"/>
    <mergeCell ref="E59:F59"/>
    <mergeCell ref="G59:H59"/>
    <mergeCell ref="I59:J59"/>
    <mergeCell ref="A52:B52"/>
    <mergeCell ref="C52:D52"/>
    <mergeCell ref="E52:F52"/>
    <mergeCell ref="G52:H52"/>
    <mergeCell ref="G50:H50"/>
    <mergeCell ref="I50:J50"/>
    <mergeCell ref="C60:D60"/>
    <mergeCell ref="G47:H47"/>
    <mergeCell ref="I47:J47"/>
    <mergeCell ref="C32:D32"/>
    <mergeCell ref="E32:F32"/>
    <mergeCell ref="G32:H32"/>
    <mergeCell ref="I32:J32"/>
    <mergeCell ref="G46:H46"/>
    <mergeCell ref="I46:J46"/>
    <mergeCell ref="A20:B20"/>
    <mergeCell ref="C20:D20"/>
    <mergeCell ref="E20:F20"/>
    <mergeCell ref="G20:H20"/>
    <mergeCell ref="I20:J20"/>
    <mergeCell ref="G38:H38"/>
    <mergeCell ref="I38:J38"/>
    <mergeCell ref="A40:B40"/>
    <mergeCell ref="C40:D40"/>
    <mergeCell ref="C29:D29"/>
    <mergeCell ref="E29:F29"/>
    <mergeCell ref="G29:H29"/>
    <mergeCell ref="I29:J29"/>
    <mergeCell ref="A30:B30"/>
    <mergeCell ref="C30:D30"/>
    <mergeCell ref="E30:F30"/>
    <mergeCell ref="I30:J30"/>
    <mergeCell ref="A31:B31"/>
    <mergeCell ref="C31:D31"/>
    <mergeCell ref="E31:F31"/>
    <mergeCell ref="G31:H31"/>
    <mergeCell ref="E18:F18"/>
    <mergeCell ref="G18:H18"/>
    <mergeCell ref="I18:J18"/>
    <mergeCell ref="A14:B14"/>
    <mergeCell ref="C14:D14"/>
    <mergeCell ref="E14:F14"/>
    <mergeCell ref="G14:H14"/>
    <mergeCell ref="I14:J14"/>
    <mergeCell ref="A17:B17"/>
    <mergeCell ref="C17:D17"/>
    <mergeCell ref="E17:F17"/>
    <mergeCell ref="G17:H17"/>
    <mergeCell ref="I17:J17"/>
    <mergeCell ref="A15:B15"/>
    <mergeCell ref="C15:D15"/>
    <mergeCell ref="E15:F15"/>
    <mergeCell ref="G15:H15"/>
    <mergeCell ref="A18:B18"/>
    <mergeCell ref="C18:D18"/>
    <mergeCell ref="I15:J15"/>
    <mergeCell ref="A16:B16"/>
    <mergeCell ref="C16:D16"/>
    <mergeCell ref="E16:F16"/>
    <mergeCell ref="G16:H16"/>
    <mergeCell ref="C1:J1"/>
    <mergeCell ref="A3:J3"/>
    <mergeCell ref="A5:J5"/>
    <mergeCell ref="C7:D7"/>
    <mergeCell ref="E7:F7"/>
    <mergeCell ref="G7:H7"/>
    <mergeCell ref="I7:J7"/>
    <mergeCell ref="A8:B8"/>
    <mergeCell ref="C8:D8"/>
    <mergeCell ref="E8:F8"/>
    <mergeCell ref="G8:H8"/>
    <mergeCell ref="I8:J8"/>
    <mergeCell ref="A9:B9"/>
    <mergeCell ref="C9:D9"/>
    <mergeCell ref="E9:F9"/>
    <mergeCell ref="G9:H9"/>
    <mergeCell ref="I9:J9"/>
    <mergeCell ref="C11:D11"/>
    <mergeCell ref="E11:F11"/>
    <mergeCell ref="G28:H28"/>
    <mergeCell ref="I28:J28"/>
    <mergeCell ref="G33:H33"/>
    <mergeCell ref="I33:J33"/>
    <mergeCell ref="A29:B29"/>
    <mergeCell ref="G11:H11"/>
    <mergeCell ref="I11:J11"/>
    <mergeCell ref="A10:B10"/>
    <mergeCell ref="A11:B11"/>
    <mergeCell ref="C10:D10"/>
    <mergeCell ref="E10:F10"/>
    <mergeCell ref="G10:H10"/>
    <mergeCell ref="I10:J10"/>
    <mergeCell ref="I16:J16"/>
    <mergeCell ref="A12:B12"/>
    <mergeCell ref="C12:D12"/>
    <mergeCell ref="E12:F12"/>
    <mergeCell ref="G12:H12"/>
    <mergeCell ref="I12:J12"/>
    <mergeCell ref="A13:B13"/>
    <mergeCell ref="C13:D13"/>
    <mergeCell ref="E13:F13"/>
    <mergeCell ref="G13:H13"/>
    <mergeCell ref="I13:J13"/>
    <mergeCell ref="A23:B23"/>
    <mergeCell ref="C23:D23"/>
    <mergeCell ref="E23:F23"/>
    <mergeCell ref="G23:H23"/>
    <mergeCell ref="I23:J23"/>
    <mergeCell ref="A25:J25"/>
    <mergeCell ref="C27:D27"/>
    <mergeCell ref="I40:J40"/>
    <mergeCell ref="A39:B39"/>
    <mergeCell ref="C39:D39"/>
    <mergeCell ref="E39:F39"/>
    <mergeCell ref="G39:H39"/>
    <mergeCell ref="I39:J39"/>
    <mergeCell ref="A35:J35"/>
    <mergeCell ref="C37:D37"/>
    <mergeCell ref="E37:F37"/>
    <mergeCell ref="G37:H37"/>
    <mergeCell ref="I37:J37"/>
    <mergeCell ref="E27:F27"/>
    <mergeCell ref="G27:H27"/>
    <mergeCell ref="I27:J27"/>
    <mergeCell ref="A28:B28"/>
    <mergeCell ref="C28:D28"/>
    <mergeCell ref="E28:F28"/>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sheetPr>
  <dimension ref="A1:J64"/>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25" t="s">
        <v>686</v>
      </c>
      <c r="D1" s="25"/>
      <c r="E1" s="25"/>
      <c r="F1" s="25"/>
      <c r="G1" s="25"/>
      <c r="H1" s="25"/>
      <c r="I1" s="25"/>
      <c r="J1" s="25"/>
    </row>
    <row r="2" spans="1:10" ht="3.75" customHeight="1" x14ac:dyDescent="0.2"/>
    <row r="3" spans="1:10" ht="15.75" x14ac:dyDescent="0.2">
      <c r="A3" s="26" t="s">
        <v>123</v>
      </c>
      <c r="B3" s="26"/>
      <c r="C3" s="26"/>
      <c r="D3" s="26"/>
      <c r="E3" s="26"/>
      <c r="F3" s="26"/>
      <c r="G3" s="26"/>
      <c r="H3" s="26"/>
      <c r="I3" s="26"/>
      <c r="J3" s="26"/>
    </row>
    <row r="4" spans="1:10" ht="3.75" customHeight="1" x14ac:dyDescent="0.2">
      <c r="A4" s="1"/>
      <c r="B4" s="1"/>
      <c r="C4" s="1"/>
      <c r="D4" s="1"/>
      <c r="E4" s="1"/>
      <c r="F4" s="1"/>
      <c r="G4" s="1"/>
      <c r="H4" s="1"/>
      <c r="I4" s="1"/>
      <c r="J4" s="1"/>
    </row>
    <row r="5" spans="1:10" ht="15" customHeight="1" x14ac:dyDescent="0.2">
      <c r="A5" s="28" t="s">
        <v>666</v>
      </c>
      <c r="B5" s="29"/>
      <c r="C5" s="29"/>
      <c r="D5" s="29"/>
      <c r="E5" s="29"/>
      <c r="F5" s="29"/>
      <c r="G5" s="29"/>
      <c r="H5" s="29"/>
      <c r="I5" s="29"/>
      <c r="J5" s="30"/>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43" t="s">
        <v>211</v>
      </c>
      <c r="B8" s="43"/>
      <c r="C8" s="35">
        <v>62539773.280000001</v>
      </c>
      <c r="D8" s="35"/>
      <c r="E8" s="48">
        <v>8.1775444785156144E-3</v>
      </c>
      <c r="F8" s="48"/>
      <c r="G8" s="47">
        <v>1253</v>
      </c>
      <c r="H8" s="47"/>
      <c r="I8" s="48">
        <v>1.5887305370999645E-2</v>
      </c>
      <c r="J8" s="48"/>
    </row>
    <row r="9" spans="1:10" x14ac:dyDescent="0.2">
      <c r="A9" s="43" t="s">
        <v>212</v>
      </c>
      <c r="B9" s="43"/>
      <c r="C9" s="35">
        <v>169891266.91999999</v>
      </c>
      <c r="D9" s="35"/>
      <c r="E9" s="48">
        <v>2.2214557534924094E-2</v>
      </c>
      <c r="F9" s="48"/>
      <c r="G9" s="47">
        <v>3557</v>
      </c>
      <c r="H9" s="47"/>
      <c r="I9" s="48">
        <v>4.5100674544809045E-2</v>
      </c>
      <c r="J9" s="48"/>
    </row>
    <row r="10" spans="1:10" x14ac:dyDescent="0.2">
      <c r="A10" s="43" t="s">
        <v>213</v>
      </c>
      <c r="B10" s="43"/>
      <c r="C10" s="35">
        <v>212462390.03</v>
      </c>
      <c r="D10" s="35"/>
      <c r="E10" s="48">
        <v>2.7781051215254062E-2</v>
      </c>
      <c r="F10" s="48"/>
      <c r="G10" s="47">
        <v>4035</v>
      </c>
      <c r="H10" s="47"/>
      <c r="I10" s="48">
        <v>5.1161434295278189E-2</v>
      </c>
      <c r="J10" s="48"/>
    </row>
    <row r="11" spans="1:10" x14ac:dyDescent="0.2">
      <c r="A11" s="43" t="s">
        <v>214</v>
      </c>
      <c r="B11" s="43"/>
      <c r="C11" s="35">
        <v>125374577.89</v>
      </c>
      <c r="D11" s="35"/>
      <c r="E11" s="48">
        <v>1.6393666516512119E-2</v>
      </c>
      <c r="F11" s="48"/>
      <c r="G11" s="47">
        <v>2042</v>
      </c>
      <c r="H11" s="47"/>
      <c r="I11" s="48">
        <v>2.5891362783384896E-2</v>
      </c>
      <c r="J11" s="48"/>
    </row>
    <row r="12" spans="1:10" x14ac:dyDescent="0.2">
      <c r="A12" s="43" t="s">
        <v>215</v>
      </c>
      <c r="B12" s="43"/>
      <c r="C12" s="35">
        <v>79193150.030000001</v>
      </c>
      <c r="D12" s="35"/>
      <c r="E12" s="48">
        <v>1.0355098408570457E-2</v>
      </c>
      <c r="F12" s="48"/>
      <c r="G12" s="47">
        <v>1467</v>
      </c>
      <c r="H12" s="47"/>
      <c r="I12" s="48">
        <v>1.8600699903636456E-2</v>
      </c>
      <c r="J12" s="48"/>
    </row>
    <row r="13" spans="1:10" x14ac:dyDescent="0.2">
      <c r="A13" s="43" t="s">
        <v>216</v>
      </c>
      <c r="B13" s="43"/>
      <c r="C13" s="35">
        <v>124660808.88</v>
      </c>
      <c r="D13" s="35"/>
      <c r="E13" s="48">
        <v>1.6300335864344123E-2</v>
      </c>
      <c r="F13" s="48"/>
      <c r="G13" s="47">
        <v>2201</v>
      </c>
      <c r="H13" s="47"/>
      <c r="I13" s="48">
        <v>2.790738956230664E-2</v>
      </c>
      <c r="J13" s="48"/>
    </row>
    <row r="14" spans="1:10" x14ac:dyDescent="0.2">
      <c r="A14" s="43" t="s">
        <v>217</v>
      </c>
      <c r="B14" s="43"/>
      <c r="C14" s="35">
        <v>26788229.300000001</v>
      </c>
      <c r="D14" s="35"/>
      <c r="E14" s="48">
        <v>3.502761924330168E-3</v>
      </c>
      <c r="F14" s="48"/>
      <c r="G14" s="47">
        <v>402</v>
      </c>
      <c r="H14" s="47"/>
      <c r="I14" s="48">
        <v>5.0971243089719528E-3</v>
      </c>
      <c r="J14" s="48"/>
    </row>
    <row r="15" spans="1:10" x14ac:dyDescent="0.2">
      <c r="A15" s="43" t="s">
        <v>218</v>
      </c>
      <c r="B15" s="43"/>
      <c r="C15" s="35">
        <v>46075209.149999999</v>
      </c>
      <c r="D15" s="35"/>
      <c r="E15" s="48">
        <v>6.0246792148433998E-3</v>
      </c>
      <c r="F15" s="48"/>
      <c r="G15" s="47">
        <v>418</v>
      </c>
      <c r="H15" s="47"/>
      <c r="I15" s="48">
        <v>5.2999949282345185E-3</v>
      </c>
      <c r="J15" s="48"/>
    </row>
    <row r="16" spans="1:10" x14ac:dyDescent="0.2">
      <c r="A16" s="43" t="s">
        <v>219</v>
      </c>
      <c r="B16" s="43"/>
      <c r="C16" s="35">
        <v>307800695.54000002</v>
      </c>
      <c r="D16" s="35"/>
      <c r="E16" s="48">
        <v>4.0247249810567161E-2</v>
      </c>
      <c r="F16" s="48"/>
      <c r="G16" s="47">
        <v>2274</v>
      </c>
      <c r="H16" s="47"/>
      <c r="I16" s="48">
        <v>2.8832986762692091E-2</v>
      </c>
      <c r="J16" s="48"/>
    </row>
    <row r="17" spans="1:10" x14ac:dyDescent="0.2">
      <c r="A17" s="43" t="s">
        <v>220</v>
      </c>
      <c r="B17" s="43"/>
      <c r="C17" s="35">
        <v>374091944.39999998</v>
      </c>
      <c r="D17" s="35"/>
      <c r="E17" s="48">
        <v>4.8915327861664901E-2</v>
      </c>
      <c r="F17" s="48"/>
      <c r="G17" s="47">
        <v>3350</v>
      </c>
      <c r="H17" s="47"/>
      <c r="I17" s="48">
        <v>4.2476035908099612E-2</v>
      </c>
      <c r="J17" s="48"/>
    </row>
    <row r="18" spans="1:10" x14ac:dyDescent="0.2">
      <c r="A18" s="43" t="s">
        <v>221</v>
      </c>
      <c r="B18" s="43"/>
      <c r="C18" s="35">
        <v>308392456.33999997</v>
      </c>
      <c r="D18" s="35"/>
      <c r="E18" s="48">
        <v>4.0324626974071992E-2</v>
      </c>
      <c r="F18" s="48"/>
      <c r="G18" s="47">
        <v>3158</v>
      </c>
      <c r="H18" s="47"/>
      <c r="I18" s="48">
        <v>4.0041588476948824E-2</v>
      </c>
      <c r="J18" s="48"/>
    </row>
    <row r="19" spans="1:10" x14ac:dyDescent="0.2">
      <c r="A19" s="43" t="s">
        <v>222</v>
      </c>
      <c r="B19" s="43"/>
      <c r="C19" s="35">
        <v>84131257.689999998</v>
      </c>
      <c r="D19" s="35"/>
      <c r="E19" s="48">
        <v>1.100079302675454E-2</v>
      </c>
      <c r="F19" s="48"/>
      <c r="G19" s="47">
        <v>830</v>
      </c>
      <c r="H19" s="47"/>
      <c r="I19" s="48">
        <v>1.0523913374245575E-2</v>
      </c>
      <c r="J19" s="48"/>
    </row>
    <row r="20" spans="1:10" x14ac:dyDescent="0.2">
      <c r="A20" s="43" t="s">
        <v>223</v>
      </c>
      <c r="B20" s="43"/>
      <c r="C20" s="35">
        <v>102773783.13</v>
      </c>
      <c r="D20" s="35"/>
      <c r="E20" s="48">
        <v>1.343844306899113E-2</v>
      </c>
      <c r="F20" s="48"/>
      <c r="G20" s="47">
        <v>812</v>
      </c>
      <c r="H20" s="47"/>
      <c r="I20" s="48">
        <v>1.0295683927575188E-2</v>
      </c>
      <c r="J20" s="48"/>
    </row>
    <row r="21" spans="1:10" x14ac:dyDescent="0.2">
      <c r="A21" s="43" t="s">
        <v>224</v>
      </c>
      <c r="B21" s="43"/>
      <c r="C21" s="35">
        <v>450242921.82999998</v>
      </c>
      <c r="D21" s="35"/>
      <c r="E21" s="48">
        <v>5.8872639382898224E-2</v>
      </c>
      <c r="F21" s="48"/>
      <c r="G21" s="47">
        <v>3223</v>
      </c>
      <c r="H21" s="47"/>
      <c r="I21" s="48">
        <v>4.0865750367702999E-2</v>
      </c>
      <c r="J21" s="48"/>
    </row>
    <row r="22" spans="1:10" x14ac:dyDescent="0.2">
      <c r="A22" s="43" t="s">
        <v>225</v>
      </c>
      <c r="B22" s="43"/>
      <c r="C22" s="35">
        <v>622353632.35000002</v>
      </c>
      <c r="D22" s="35"/>
      <c r="E22" s="48">
        <v>8.1377405816970366E-2</v>
      </c>
      <c r="F22" s="48"/>
      <c r="G22" s="47">
        <v>4565</v>
      </c>
      <c r="H22" s="47"/>
      <c r="I22" s="48">
        <v>5.7881523558350662E-2</v>
      </c>
      <c r="J22" s="48"/>
    </row>
    <row r="23" spans="1:10" x14ac:dyDescent="0.2">
      <c r="A23" s="43" t="s">
        <v>226</v>
      </c>
      <c r="B23" s="43"/>
      <c r="C23" s="35">
        <v>793134406.40999997</v>
      </c>
      <c r="D23" s="35"/>
      <c r="E23" s="48">
        <v>0.10370827308280346</v>
      </c>
      <c r="F23" s="48"/>
      <c r="G23" s="47">
        <v>5743</v>
      </c>
      <c r="H23" s="47"/>
      <c r="I23" s="48">
        <v>7.2817872901557029E-2</v>
      </c>
      <c r="J23" s="48"/>
    </row>
    <row r="24" spans="1:10" x14ac:dyDescent="0.2">
      <c r="A24" s="43" t="s">
        <v>227</v>
      </c>
      <c r="B24" s="43"/>
      <c r="C24" s="35">
        <v>318383720.47000003</v>
      </c>
      <c r="D24" s="35"/>
      <c r="E24" s="48">
        <v>4.1631059705349603E-2</v>
      </c>
      <c r="F24" s="48"/>
      <c r="G24" s="47">
        <v>2036</v>
      </c>
      <c r="H24" s="47"/>
      <c r="I24" s="48">
        <v>2.5815286301161436E-2</v>
      </c>
      <c r="J24" s="48"/>
    </row>
    <row r="25" spans="1:10" x14ac:dyDescent="0.2">
      <c r="A25" s="43" t="s">
        <v>637</v>
      </c>
      <c r="B25" s="43"/>
      <c r="C25" s="35">
        <v>18482236.030000001</v>
      </c>
      <c r="D25" s="35"/>
      <c r="E25" s="48">
        <v>2.4166909995192243E-3</v>
      </c>
      <c r="F25" s="48"/>
      <c r="G25" s="47">
        <v>134</v>
      </c>
      <c r="H25" s="47"/>
      <c r="I25" s="48">
        <v>1.6990414363239844E-3</v>
      </c>
      <c r="J25" s="48"/>
    </row>
    <row r="26" spans="1:10" x14ac:dyDescent="0.2">
      <c r="A26" s="43" t="s">
        <v>228</v>
      </c>
      <c r="B26" s="43"/>
      <c r="C26" s="35">
        <v>36384653.210000001</v>
      </c>
      <c r="D26" s="35"/>
      <c r="E26" s="48">
        <v>4.7575663350748389E-3</v>
      </c>
      <c r="F26" s="48"/>
      <c r="G26" s="47">
        <v>264</v>
      </c>
      <c r="H26" s="47"/>
      <c r="I26" s="48">
        <v>3.3473652178323274E-3</v>
      </c>
      <c r="J26" s="48"/>
    </row>
    <row r="27" spans="1:10" x14ac:dyDescent="0.2">
      <c r="A27" s="43" t="s">
        <v>743</v>
      </c>
      <c r="B27" s="43"/>
      <c r="C27" s="35">
        <v>3575050.14</v>
      </c>
      <c r="D27" s="35"/>
      <c r="E27" s="48">
        <v>4.6746462290298658E-4</v>
      </c>
      <c r="F27" s="48"/>
      <c r="G27" s="47">
        <v>21</v>
      </c>
      <c r="H27" s="47"/>
      <c r="I27" s="48">
        <v>2.6626768778211695E-4</v>
      </c>
      <c r="J27" s="48"/>
    </row>
    <row r="28" spans="1:10" x14ac:dyDescent="0.2">
      <c r="A28" s="43" t="s">
        <v>742</v>
      </c>
      <c r="B28" s="43"/>
      <c r="C28" s="35">
        <v>1105047.54</v>
      </c>
      <c r="D28" s="35"/>
      <c r="E28" s="48">
        <v>1.4449325501655005E-4</v>
      </c>
      <c r="F28" s="48"/>
      <c r="G28" s="47">
        <v>8</v>
      </c>
      <c r="H28" s="47"/>
      <c r="I28" s="48">
        <v>1.0143530963128264E-4</v>
      </c>
      <c r="J28" s="48"/>
    </row>
    <row r="29" spans="1:10" x14ac:dyDescent="0.2">
      <c r="A29" s="43" t="s">
        <v>143</v>
      </c>
      <c r="B29" s="43"/>
      <c r="C29" s="35">
        <v>3379907591.5999999</v>
      </c>
      <c r="D29" s="35"/>
      <c r="E29" s="48">
        <v>0.44194827090012101</v>
      </c>
      <c r="F29" s="48"/>
      <c r="G29" s="47">
        <v>37075</v>
      </c>
      <c r="H29" s="47"/>
      <c r="I29" s="48">
        <v>0.47008926307247551</v>
      </c>
      <c r="J29" s="48"/>
    </row>
    <row r="30" spans="1:10" x14ac:dyDescent="0.2">
      <c r="A30" s="50" t="s">
        <v>142</v>
      </c>
      <c r="B30" s="50"/>
      <c r="C30" s="51">
        <v>7647744802.1599998</v>
      </c>
      <c r="D30" s="51"/>
      <c r="E30" s="55">
        <v>1</v>
      </c>
      <c r="F30" s="55"/>
      <c r="G30" s="53">
        <v>78868</v>
      </c>
      <c r="H30" s="53"/>
      <c r="I30" s="55">
        <v>1</v>
      </c>
      <c r="J30" s="55"/>
    </row>
    <row r="31" spans="1:10" ht="3.75" customHeight="1" x14ac:dyDescent="0.2">
      <c r="A31" s="1"/>
      <c r="B31" s="1"/>
      <c r="C31" s="1"/>
      <c r="D31" s="1"/>
      <c r="E31" s="1"/>
      <c r="F31" s="1"/>
      <c r="G31" s="1"/>
      <c r="H31" s="1"/>
      <c r="I31" s="1"/>
      <c r="J31" s="1"/>
    </row>
    <row r="32" spans="1:10" x14ac:dyDescent="0.2">
      <c r="A32" s="28" t="s">
        <v>667</v>
      </c>
      <c r="B32" s="29"/>
      <c r="C32" s="29"/>
      <c r="D32" s="29"/>
      <c r="E32" s="29"/>
      <c r="F32" s="29"/>
      <c r="G32" s="29"/>
      <c r="H32" s="29"/>
      <c r="I32" s="29"/>
      <c r="J32" s="30"/>
    </row>
    <row r="33" spans="1:10" ht="3.75" customHeight="1" x14ac:dyDescent="0.2">
      <c r="A33" s="1"/>
      <c r="B33" s="1"/>
      <c r="C33" s="1"/>
      <c r="D33" s="1"/>
      <c r="E33" s="1"/>
      <c r="F33" s="1"/>
      <c r="G33" s="1"/>
      <c r="H33" s="1"/>
      <c r="I33" s="1"/>
      <c r="J33" s="1"/>
    </row>
    <row r="34" spans="1:10" x14ac:dyDescent="0.2">
      <c r="A34" s="12"/>
      <c r="B34" s="12"/>
      <c r="C34" s="54" t="s">
        <v>119</v>
      </c>
      <c r="D34" s="54"/>
      <c r="E34" s="54" t="s">
        <v>120</v>
      </c>
      <c r="F34" s="54"/>
      <c r="G34" s="54" t="s">
        <v>121</v>
      </c>
      <c r="H34" s="54"/>
      <c r="I34" s="54" t="s">
        <v>122</v>
      </c>
      <c r="J34" s="54"/>
    </row>
    <row r="35" spans="1:10" x14ac:dyDescent="0.2">
      <c r="A35" s="43" t="s">
        <v>229</v>
      </c>
      <c r="B35" s="43"/>
      <c r="C35" s="35">
        <v>7647744802.1599998</v>
      </c>
      <c r="D35" s="35"/>
      <c r="E35" s="48">
        <v>1</v>
      </c>
      <c r="F35" s="48"/>
      <c r="G35" s="47">
        <v>78868</v>
      </c>
      <c r="H35" s="47"/>
      <c r="I35" s="48">
        <v>1</v>
      </c>
      <c r="J35" s="48"/>
    </row>
    <row r="36" spans="1:10" x14ac:dyDescent="0.2">
      <c r="A36" s="50" t="s">
        <v>142</v>
      </c>
      <c r="B36" s="50"/>
      <c r="C36" s="51">
        <v>7647744802.1599998</v>
      </c>
      <c r="D36" s="51"/>
      <c r="E36" s="55">
        <v>1</v>
      </c>
      <c r="F36" s="55"/>
      <c r="G36" s="53">
        <v>78868</v>
      </c>
      <c r="H36" s="53"/>
      <c r="I36" s="55">
        <v>1</v>
      </c>
      <c r="J36" s="55"/>
    </row>
    <row r="37" spans="1:10" ht="3.75" customHeight="1" x14ac:dyDescent="0.2">
      <c r="A37" s="1"/>
      <c r="B37" s="1"/>
      <c r="C37" s="1"/>
      <c r="D37" s="1"/>
      <c r="E37" s="1"/>
      <c r="F37" s="1"/>
      <c r="G37" s="1"/>
      <c r="H37" s="1"/>
      <c r="I37" s="1"/>
      <c r="J37" s="1"/>
    </row>
    <row r="38" spans="1:10" x14ac:dyDescent="0.2">
      <c r="A38" s="28" t="s">
        <v>671</v>
      </c>
      <c r="B38" s="29"/>
      <c r="C38" s="29"/>
      <c r="D38" s="29"/>
      <c r="E38" s="29"/>
      <c r="F38" s="29"/>
      <c r="G38" s="29"/>
      <c r="H38" s="29"/>
      <c r="I38" s="29"/>
      <c r="J38" s="30"/>
    </row>
    <row r="39" spans="1:10" ht="3.75" customHeight="1" x14ac:dyDescent="0.2">
      <c r="A39" s="1"/>
      <c r="B39" s="1"/>
      <c r="C39" s="1"/>
      <c r="D39" s="1"/>
      <c r="E39" s="1"/>
      <c r="F39" s="1"/>
      <c r="G39" s="1"/>
      <c r="H39" s="1"/>
      <c r="I39" s="1"/>
      <c r="J39" s="1"/>
    </row>
    <row r="40" spans="1:10" x14ac:dyDescent="0.2">
      <c r="A40" s="12"/>
      <c r="B40" s="12"/>
      <c r="C40" s="54" t="s">
        <v>119</v>
      </c>
      <c r="D40" s="54"/>
      <c r="E40" s="54" t="s">
        <v>120</v>
      </c>
      <c r="F40" s="54"/>
      <c r="G40" s="54" t="s">
        <v>121</v>
      </c>
      <c r="H40" s="54"/>
      <c r="I40" s="54" t="s">
        <v>122</v>
      </c>
      <c r="J40" s="54"/>
    </row>
    <row r="41" spans="1:10" x14ac:dyDescent="0.2">
      <c r="A41" s="43" t="s">
        <v>669</v>
      </c>
      <c r="B41" s="43"/>
      <c r="C41" s="35">
        <v>7543886307.9099998</v>
      </c>
      <c r="D41" s="35"/>
      <c r="E41" s="48">
        <v>0.98641972281545454</v>
      </c>
      <c r="F41" s="48"/>
      <c r="G41" s="47">
        <v>77477</v>
      </c>
      <c r="H41" s="47"/>
      <c r="I41" s="48">
        <v>0.98236293553786069</v>
      </c>
      <c r="J41" s="48"/>
    </row>
    <row r="42" spans="1:10" x14ac:dyDescent="0.2">
      <c r="A42" s="43" t="s">
        <v>678</v>
      </c>
      <c r="B42" s="43"/>
      <c r="C42" s="35">
        <v>102623886.2</v>
      </c>
      <c r="D42" s="35"/>
      <c r="E42" s="48">
        <v>1.3418842920989637E-2</v>
      </c>
      <c r="F42" s="48"/>
      <c r="G42" s="47">
        <v>1378</v>
      </c>
      <c r="H42" s="47"/>
      <c r="I42" s="48">
        <v>1.7472232083988435E-2</v>
      </c>
      <c r="J42" s="48"/>
    </row>
    <row r="43" spans="1:10" x14ac:dyDescent="0.2">
      <c r="A43" s="43" t="s">
        <v>670</v>
      </c>
      <c r="B43" s="43"/>
      <c r="C43" s="35">
        <v>1234608.05</v>
      </c>
      <c r="D43" s="35"/>
      <c r="E43" s="48">
        <v>1.6143426355587885E-4</v>
      </c>
      <c r="F43" s="48"/>
      <c r="G43" s="47">
        <v>13</v>
      </c>
      <c r="H43" s="47"/>
      <c r="I43" s="48">
        <v>1.6483237815083431E-4</v>
      </c>
      <c r="J43" s="48"/>
    </row>
    <row r="44" spans="1:10" x14ac:dyDescent="0.2">
      <c r="A44" s="50" t="s">
        <v>142</v>
      </c>
      <c r="B44" s="50"/>
      <c r="C44" s="51">
        <v>7647744802.1599998</v>
      </c>
      <c r="D44" s="51"/>
      <c r="E44" s="55">
        <v>1</v>
      </c>
      <c r="F44" s="55"/>
      <c r="G44" s="53">
        <v>78868</v>
      </c>
      <c r="H44" s="53"/>
      <c r="I44" s="55">
        <v>1</v>
      </c>
      <c r="J44" s="55"/>
    </row>
    <row r="45" spans="1:10" ht="3.75" customHeight="1" x14ac:dyDescent="0.2">
      <c r="A45" s="1"/>
      <c r="B45" s="1"/>
      <c r="C45" s="1"/>
      <c r="D45" s="1"/>
      <c r="E45" s="1"/>
      <c r="F45" s="1"/>
      <c r="G45" s="1"/>
      <c r="H45" s="1"/>
      <c r="I45" s="1"/>
      <c r="J45" s="1"/>
    </row>
    <row r="46" spans="1:10" ht="15" customHeight="1" x14ac:dyDescent="0.2">
      <c r="A46" s="28" t="s">
        <v>668</v>
      </c>
      <c r="B46" s="29"/>
      <c r="C46" s="29"/>
      <c r="D46" s="29"/>
      <c r="E46" s="29"/>
      <c r="F46" s="29"/>
      <c r="G46" s="29"/>
      <c r="H46" s="29"/>
      <c r="I46" s="29"/>
      <c r="J46" s="30"/>
    </row>
    <row r="47" spans="1:10" ht="3.75" customHeight="1" x14ac:dyDescent="0.2">
      <c r="A47" s="2"/>
      <c r="B47" s="2"/>
      <c r="C47" s="2"/>
      <c r="D47" s="2"/>
      <c r="E47" s="5"/>
      <c r="F47" s="5"/>
      <c r="G47" s="2"/>
      <c r="H47" s="2"/>
      <c r="I47" s="2"/>
      <c r="J47" s="2"/>
    </row>
    <row r="48" spans="1:10" x14ac:dyDescent="0.2">
      <c r="A48" s="12"/>
      <c r="B48" s="12"/>
      <c r="C48" s="54" t="s">
        <v>119</v>
      </c>
      <c r="D48" s="54"/>
      <c r="E48" s="54" t="s">
        <v>120</v>
      </c>
      <c r="F48" s="54"/>
      <c r="G48" s="54" t="s">
        <v>121</v>
      </c>
      <c r="H48" s="54"/>
      <c r="I48" s="54" t="s">
        <v>122</v>
      </c>
      <c r="J48" s="54"/>
    </row>
    <row r="49" spans="1:10" x14ac:dyDescent="0.2">
      <c r="A49" s="43" t="s">
        <v>602</v>
      </c>
      <c r="B49" s="43"/>
      <c r="C49" s="35">
        <v>3114520.26</v>
      </c>
      <c r="D49" s="35"/>
      <c r="E49" s="48">
        <v>4.0724688657502623E-4</v>
      </c>
      <c r="F49" s="48"/>
      <c r="G49" s="47">
        <v>228</v>
      </c>
      <c r="H49" s="47"/>
      <c r="I49" s="48">
        <v>2.8909063244915555E-3</v>
      </c>
      <c r="J49" s="48"/>
    </row>
    <row r="50" spans="1:10" x14ac:dyDescent="0.2">
      <c r="A50" s="43" t="s">
        <v>603</v>
      </c>
      <c r="B50" s="43"/>
      <c r="C50" s="35">
        <v>33965439.039999999</v>
      </c>
      <c r="D50" s="35"/>
      <c r="E50" s="48">
        <v>4.4412359353841061E-3</v>
      </c>
      <c r="F50" s="48"/>
      <c r="G50" s="47">
        <v>1300</v>
      </c>
      <c r="H50" s="47"/>
      <c r="I50" s="48">
        <v>1.6483237815083429E-2</v>
      </c>
      <c r="J50" s="48"/>
    </row>
    <row r="51" spans="1:10" x14ac:dyDescent="0.2">
      <c r="A51" s="43" t="s">
        <v>604</v>
      </c>
      <c r="B51" s="43"/>
      <c r="C51" s="35">
        <v>110165940.31999999</v>
      </c>
      <c r="D51" s="35"/>
      <c r="E51" s="48">
        <v>1.4405023071492284E-2</v>
      </c>
      <c r="F51" s="48"/>
      <c r="G51" s="47">
        <v>2748</v>
      </c>
      <c r="H51" s="47"/>
      <c r="I51" s="48">
        <v>3.4843028858345587E-2</v>
      </c>
      <c r="J51" s="48"/>
    </row>
    <row r="52" spans="1:10" x14ac:dyDescent="0.2">
      <c r="A52" s="43" t="s">
        <v>605</v>
      </c>
      <c r="B52" s="43"/>
      <c r="C52" s="35">
        <v>241181129.65000001</v>
      </c>
      <c r="D52" s="35"/>
      <c r="E52" s="48">
        <v>3.1536241845031454E-2</v>
      </c>
      <c r="F52" s="48"/>
      <c r="G52" s="47">
        <v>4569</v>
      </c>
      <c r="H52" s="47"/>
      <c r="I52" s="48">
        <v>5.7932241213166306E-2</v>
      </c>
      <c r="J52" s="48"/>
    </row>
    <row r="53" spans="1:10" x14ac:dyDescent="0.2">
      <c r="A53" s="43" t="s">
        <v>606</v>
      </c>
      <c r="B53" s="43"/>
      <c r="C53" s="35">
        <v>442070428.38</v>
      </c>
      <c r="D53" s="35"/>
      <c r="E53" s="48">
        <v>5.7804024560958588E-2</v>
      </c>
      <c r="F53" s="48"/>
      <c r="G53" s="47">
        <v>6777</v>
      </c>
      <c r="H53" s="47"/>
      <c r="I53" s="48">
        <v>8.592838667140032E-2</v>
      </c>
      <c r="J53" s="48"/>
    </row>
    <row r="54" spans="1:10" x14ac:dyDescent="0.2">
      <c r="A54" s="43" t="s">
        <v>607</v>
      </c>
      <c r="B54" s="43"/>
      <c r="C54" s="35">
        <v>691708469.88</v>
      </c>
      <c r="D54" s="35"/>
      <c r="E54" s="48">
        <v>9.0446071067203565E-2</v>
      </c>
      <c r="F54" s="48"/>
      <c r="G54" s="47">
        <v>9153</v>
      </c>
      <c r="H54" s="47"/>
      <c r="I54" s="48">
        <v>0.11605467363189126</v>
      </c>
      <c r="J54" s="48"/>
    </row>
    <row r="55" spans="1:10" x14ac:dyDescent="0.2">
      <c r="A55" s="43" t="s">
        <v>608</v>
      </c>
      <c r="B55" s="43"/>
      <c r="C55" s="35">
        <v>962752021.77999997</v>
      </c>
      <c r="D55" s="35"/>
      <c r="E55" s="48">
        <v>0.12588704862485525</v>
      </c>
      <c r="F55" s="48"/>
      <c r="G55" s="47">
        <v>11226</v>
      </c>
      <c r="H55" s="47"/>
      <c r="I55" s="48">
        <v>0.14233909824009738</v>
      </c>
      <c r="J55" s="48"/>
    </row>
    <row r="56" spans="1:10" x14ac:dyDescent="0.2">
      <c r="A56" s="43" t="s">
        <v>609</v>
      </c>
      <c r="B56" s="43"/>
      <c r="C56" s="35">
        <v>1512180100.71</v>
      </c>
      <c r="D56" s="35"/>
      <c r="E56" s="48">
        <v>0.19772889130438892</v>
      </c>
      <c r="F56" s="48"/>
      <c r="G56" s="47">
        <v>14971</v>
      </c>
      <c r="H56" s="47"/>
      <c r="I56" s="48">
        <v>0.18982350256124156</v>
      </c>
      <c r="J56" s="48"/>
    </row>
    <row r="57" spans="1:10" x14ac:dyDescent="0.2">
      <c r="A57" s="43" t="s">
        <v>610</v>
      </c>
      <c r="B57" s="43"/>
      <c r="C57" s="35">
        <v>1634168489.21</v>
      </c>
      <c r="D57" s="35"/>
      <c r="E57" s="48">
        <v>0.21367978815773922</v>
      </c>
      <c r="F57" s="48"/>
      <c r="G57" s="47">
        <v>12525</v>
      </c>
      <c r="H57" s="47"/>
      <c r="I57" s="48">
        <v>0.15880965664147689</v>
      </c>
      <c r="J57" s="48"/>
    </row>
    <row r="58" spans="1:10" x14ac:dyDescent="0.2">
      <c r="A58" s="43" t="s">
        <v>611</v>
      </c>
      <c r="B58" s="43"/>
      <c r="C58" s="35">
        <v>1689341362.97</v>
      </c>
      <c r="D58" s="35"/>
      <c r="E58" s="48">
        <v>0.22089405526356853</v>
      </c>
      <c r="F58" s="48"/>
      <c r="G58" s="47">
        <v>12629</v>
      </c>
      <c r="H58" s="47"/>
      <c r="I58" s="48">
        <v>0.16012831566668356</v>
      </c>
      <c r="J58" s="48"/>
    </row>
    <row r="59" spans="1:10" x14ac:dyDescent="0.2">
      <c r="A59" s="43" t="s">
        <v>612</v>
      </c>
      <c r="B59" s="43"/>
      <c r="C59" s="35">
        <v>235157811.12</v>
      </c>
      <c r="D59" s="35"/>
      <c r="E59" s="48">
        <v>3.0748647765231774E-2</v>
      </c>
      <c r="F59" s="48"/>
      <c r="G59" s="47">
        <v>1883</v>
      </c>
      <c r="H59" s="47"/>
      <c r="I59" s="48">
        <v>2.3875336004463153E-2</v>
      </c>
      <c r="J59" s="48"/>
    </row>
    <row r="60" spans="1:10" x14ac:dyDescent="0.2">
      <c r="A60" s="43" t="s">
        <v>613</v>
      </c>
      <c r="B60" s="43"/>
      <c r="C60" s="35">
        <v>91939088.840000004</v>
      </c>
      <c r="D60" s="35"/>
      <c r="E60" s="48">
        <v>1.2021725517571281E-2</v>
      </c>
      <c r="F60" s="48"/>
      <c r="G60" s="47">
        <v>859</v>
      </c>
      <c r="H60" s="47"/>
      <c r="I60" s="48">
        <v>1.0891616371658974E-2</v>
      </c>
      <c r="J60" s="48"/>
    </row>
    <row r="61" spans="1:10" x14ac:dyDescent="0.2">
      <c r="A61" s="43" t="s">
        <v>232</v>
      </c>
      <c r="B61" s="43"/>
      <c r="C61" s="35">
        <v>0</v>
      </c>
      <c r="D61" s="35"/>
      <c r="E61" s="48">
        <v>0</v>
      </c>
      <c r="F61" s="48"/>
      <c r="G61" s="47">
        <v>0</v>
      </c>
      <c r="H61" s="47"/>
      <c r="I61" s="48">
        <v>0</v>
      </c>
      <c r="J61" s="48"/>
    </row>
    <row r="62" spans="1:10" x14ac:dyDescent="0.2">
      <c r="A62" s="50" t="s">
        <v>142</v>
      </c>
      <c r="B62" s="50"/>
      <c r="C62" s="51">
        <v>7647744802.1599998</v>
      </c>
      <c r="D62" s="51"/>
      <c r="E62" s="55">
        <v>1</v>
      </c>
      <c r="F62" s="55"/>
      <c r="G62" s="53">
        <v>78868</v>
      </c>
      <c r="H62" s="53"/>
      <c r="I62" s="55">
        <v>1</v>
      </c>
      <c r="J62" s="55"/>
    </row>
    <row r="63" spans="1:10" ht="3.75" customHeight="1" x14ac:dyDescent="0.2">
      <c r="A63" s="10"/>
      <c r="B63" s="10"/>
      <c r="C63" s="10"/>
      <c r="D63" s="10"/>
      <c r="E63" s="10"/>
      <c r="F63" s="10"/>
      <c r="G63" s="10"/>
      <c r="H63" s="10"/>
      <c r="I63" s="10"/>
      <c r="J63" s="10"/>
    </row>
    <row r="64" spans="1:10" x14ac:dyDescent="0.2">
      <c r="A64" s="31" t="s">
        <v>36</v>
      </c>
      <c r="B64" s="31"/>
      <c r="C64" s="31"/>
      <c r="D64" s="31"/>
      <c r="E64" s="31"/>
      <c r="F64" s="31"/>
      <c r="G64" s="31"/>
      <c r="H64" s="31"/>
      <c r="I64" s="31"/>
      <c r="J64" s="31"/>
    </row>
  </sheetData>
  <mergeCells count="238">
    <mergeCell ref="A22:B22"/>
    <mergeCell ref="I22:J22"/>
    <mergeCell ref="E18:F18"/>
    <mergeCell ref="G18:H18"/>
    <mergeCell ref="I18:J18"/>
    <mergeCell ref="E20:F20"/>
    <mergeCell ref="G20:H20"/>
    <mergeCell ref="I20:J20"/>
    <mergeCell ref="A24:B24"/>
    <mergeCell ref="C24:D24"/>
    <mergeCell ref="E24:F24"/>
    <mergeCell ref="G24:H24"/>
    <mergeCell ref="I24:J24"/>
    <mergeCell ref="C22:D22"/>
    <mergeCell ref="E22:F22"/>
    <mergeCell ref="G22:H22"/>
    <mergeCell ref="A23:B23"/>
    <mergeCell ref="C23:D23"/>
    <mergeCell ref="E23:F23"/>
    <mergeCell ref="G23:H23"/>
    <mergeCell ref="I23:J23"/>
    <mergeCell ref="A21:B21"/>
    <mergeCell ref="C21:D21"/>
    <mergeCell ref="E21:F21"/>
    <mergeCell ref="G21:H21"/>
    <mergeCell ref="I21:J21"/>
    <mergeCell ref="A19:B19"/>
    <mergeCell ref="C19:D19"/>
    <mergeCell ref="E19:F19"/>
    <mergeCell ref="G19:H19"/>
    <mergeCell ref="I19:J19"/>
    <mergeCell ref="A20:B20"/>
    <mergeCell ref="C20:D20"/>
    <mergeCell ref="A15:B15"/>
    <mergeCell ref="C15:D15"/>
    <mergeCell ref="E15:F15"/>
    <mergeCell ref="G15:H15"/>
    <mergeCell ref="I15:J15"/>
    <mergeCell ref="A16:B16"/>
    <mergeCell ref="C16:D16"/>
    <mergeCell ref="E16:F16"/>
    <mergeCell ref="G16:H16"/>
    <mergeCell ref="I16:J16"/>
    <mergeCell ref="A17:B17"/>
    <mergeCell ref="C17:D17"/>
    <mergeCell ref="E17:F17"/>
    <mergeCell ref="G17:H17"/>
    <mergeCell ref="I17:J17"/>
    <mergeCell ref="A18:B18"/>
    <mergeCell ref="C18:D18"/>
    <mergeCell ref="I12:J12"/>
    <mergeCell ref="A13:B13"/>
    <mergeCell ref="C13:D13"/>
    <mergeCell ref="E13:F13"/>
    <mergeCell ref="G13:H13"/>
    <mergeCell ref="I13:J13"/>
    <mergeCell ref="A14:B14"/>
    <mergeCell ref="C14:D14"/>
    <mergeCell ref="E14:F14"/>
    <mergeCell ref="G14:H14"/>
    <mergeCell ref="I14:J14"/>
    <mergeCell ref="A62:B62"/>
    <mergeCell ref="C62:D62"/>
    <mergeCell ref="E62:F62"/>
    <mergeCell ref="G62:H62"/>
    <mergeCell ref="I62:J62"/>
    <mergeCell ref="A64:J64"/>
    <mergeCell ref="A60:B60"/>
    <mergeCell ref="C60:D60"/>
    <mergeCell ref="E60:F60"/>
    <mergeCell ref="G60:H60"/>
    <mergeCell ref="I60:J60"/>
    <mergeCell ref="A61:B61"/>
    <mergeCell ref="C61:D61"/>
    <mergeCell ref="E61:F61"/>
    <mergeCell ref="G61:H61"/>
    <mergeCell ref="I61:J61"/>
    <mergeCell ref="A58:B58"/>
    <mergeCell ref="C58:D58"/>
    <mergeCell ref="E58:F58"/>
    <mergeCell ref="G58:H58"/>
    <mergeCell ref="I58:J58"/>
    <mergeCell ref="A59:B59"/>
    <mergeCell ref="C59:D59"/>
    <mergeCell ref="E59:F59"/>
    <mergeCell ref="G59:H59"/>
    <mergeCell ref="I59:J59"/>
    <mergeCell ref="A56:B56"/>
    <mergeCell ref="C56:D56"/>
    <mergeCell ref="E56:F56"/>
    <mergeCell ref="G56:H56"/>
    <mergeCell ref="I56:J56"/>
    <mergeCell ref="A57:B57"/>
    <mergeCell ref="C57:D57"/>
    <mergeCell ref="E57:F57"/>
    <mergeCell ref="G57:H57"/>
    <mergeCell ref="I57:J57"/>
    <mergeCell ref="C52:D52"/>
    <mergeCell ref="E52:F52"/>
    <mergeCell ref="G52:H52"/>
    <mergeCell ref="I52:J52"/>
    <mergeCell ref="A55:B55"/>
    <mergeCell ref="C55:D55"/>
    <mergeCell ref="E55:F55"/>
    <mergeCell ref="G55:H55"/>
    <mergeCell ref="I55:J55"/>
    <mergeCell ref="A54:B54"/>
    <mergeCell ref="C54:D54"/>
    <mergeCell ref="E54:F54"/>
    <mergeCell ref="G54:H54"/>
    <mergeCell ref="I54:J54"/>
    <mergeCell ref="A53:B53"/>
    <mergeCell ref="C53:D53"/>
    <mergeCell ref="E53:F53"/>
    <mergeCell ref="G53:H53"/>
    <mergeCell ref="I53:J53"/>
    <mergeCell ref="A52:B52"/>
    <mergeCell ref="A50:B50"/>
    <mergeCell ref="C50:D50"/>
    <mergeCell ref="E50:F50"/>
    <mergeCell ref="G50:H50"/>
    <mergeCell ref="I50:J50"/>
    <mergeCell ref="A51:B51"/>
    <mergeCell ref="C51:D51"/>
    <mergeCell ref="E51:F51"/>
    <mergeCell ref="G51:H51"/>
    <mergeCell ref="I51:J51"/>
    <mergeCell ref="C48:D48"/>
    <mergeCell ref="E48:F48"/>
    <mergeCell ref="G48:H48"/>
    <mergeCell ref="I48:J48"/>
    <mergeCell ref="A49:B49"/>
    <mergeCell ref="C49:D49"/>
    <mergeCell ref="E49:F49"/>
    <mergeCell ref="G49:H49"/>
    <mergeCell ref="I49:J49"/>
    <mergeCell ref="A46:J46"/>
    <mergeCell ref="A44:B44"/>
    <mergeCell ref="C44:D44"/>
    <mergeCell ref="E44:F44"/>
    <mergeCell ref="G44:H44"/>
    <mergeCell ref="I44:J44"/>
    <mergeCell ref="A42:B42"/>
    <mergeCell ref="C42:D42"/>
    <mergeCell ref="E42:F42"/>
    <mergeCell ref="G42:H42"/>
    <mergeCell ref="I42:J42"/>
    <mergeCell ref="A43:B43"/>
    <mergeCell ref="C43:D43"/>
    <mergeCell ref="E43:F43"/>
    <mergeCell ref="G43:H43"/>
    <mergeCell ref="I43:J43"/>
    <mergeCell ref="C40:D40"/>
    <mergeCell ref="E40:F40"/>
    <mergeCell ref="G40:H40"/>
    <mergeCell ref="I40:J40"/>
    <mergeCell ref="A41:B41"/>
    <mergeCell ref="C41:D41"/>
    <mergeCell ref="E41:F41"/>
    <mergeCell ref="G41:H41"/>
    <mergeCell ref="I41:J41"/>
    <mergeCell ref="A38:J38"/>
    <mergeCell ref="A32:J32"/>
    <mergeCell ref="C34:D34"/>
    <mergeCell ref="E34:F34"/>
    <mergeCell ref="G34:H34"/>
    <mergeCell ref="I34:J34"/>
    <mergeCell ref="A35:B35"/>
    <mergeCell ref="C35:D35"/>
    <mergeCell ref="E35:F35"/>
    <mergeCell ref="G35:H35"/>
    <mergeCell ref="I35:J35"/>
    <mergeCell ref="A36:B36"/>
    <mergeCell ref="C36:D36"/>
    <mergeCell ref="E36:F36"/>
    <mergeCell ref="G36:H36"/>
    <mergeCell ref="I36:J36"/>
    <mergeCell ref="C1:J1"/>
    <mergeCell ref="A3:J3"/>
    <mergeCell ref="A5:J5"/>
    <mergeCell ref="C7:D7"/>
    <mergeCell ref="E7:F7"/>
    <mergeCell ref="G7:H7"/>
    <mergeCell ref="I7:J7"/>
    <mergeCell ref="A8:B8"/>
    <mergeCell ref="C8:D8"/>
    <mergeCell ref="E8:F8"/>
    <mergeCell ref="G8:H8"/>
    <mergeCell ref="I8:J8"/>
    <mergeCell ref="A9:B9"/>
    <mergeCell ref="C9:D9"/>
    <mergeCell ref="E9:F9"/>
    <mergeCell ref="G9:H9"/>
    <mergeCell ref="I9:J9"/>
    <mergeCell ref="A25:B25"/>
    <mergeCell ref="C25:D25"/>
    <mergeCell ref="E25:F25"/>
    <mergeCell ref="G25:H25"/>
    <mergeCell ref="I25:J25"/>
    <mergeCell ref="A10:B10"/>
    <mergeCell ref="C10:D10"/>
    <mergeCell ref="E10:F10"/>
    <mergeCell ref="G10:H10"/>
    <mergeCell ref="I10:J10"/>
    <mergeCell ref="A11:B11"/>
    <mergeCell ref="C11:D11"/>
    <mergeCell ref="E11:F11"/>
    <mergeCell ref="G11:H11"/>
    <mergeCell ref="I11:J11"/>
    <mergeCell ref="A12:B12"/>
    <mergeCell ref="C12:D12"/>
    <mergeCell ref="E12:F12"/>
    <mergeCell ref="G12:H12"/>
    <mergeCell ref="A26:B26"/>
    <mergeCell ref="C26:D26"/>
    <mergeCell ref="E26:F26"/>
    <mergeCell ref="G26:H26"/>
    <mergeCell ref="I26:J26"/>
    <mergeCell ref="A27:B27"/>
    <mergeCell ref="C27:D27"/>
    <mergeCell ref="E27:F27"/>
    <mergeCell ref="G27:H27"/>
    <mergeCell ref="I27:J27"/>
    <mergeCell ref="A30:B30"/>
    <mergeCell ref="C30:D30"/>
    <mergeCell ref="E30:F30"/>
    <mergeCell ref="G30:H30"/>
    <mergeCell ref="I30:J30"/>
    <mergeCell ref="A28:B28"/>
    <mergeCell ref="C28:D28"/>
    <mergeCell ref="E28:F28"/>
    <mergeCell ref="G28:H28"/>
    <mergeCell ref="I28:J28"/>
    <mergeCell ref="A29:B29"/>
    <mergeCell ref="C29:D29"/>
    <mergeCell ref="E29:F29"/>
    <mergeCell ref="G29:H29"/>
    <mergeCell ref="I29:J29"/>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sheetPr>
  <dimension ref="A1:J60"/>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25" t="s">
        <v>686</v>
      </c>
      <c r="D1" s="25"/>
      <c r="E1" s="25"/>
      <c r="F1" s="25"/>
      <c r="G1" s="25"/>
      <c r="H1" s="25"/>
      <c r="I1" s="25"/>
      <c r="J1" s="25"/>
    </row>
    <row r="2" spans="1:10" ht="3.75" customHeight="1" x14ac:dyDescent="0.2"/>
    <row r="3" spans="1:10" ht="15.75" x14ac:dyDescent="0.2">
      <c r="A3" s="26" t="s">
        <v>123</v>
      </c>
      <c r="B3" s="26"/>
      <c r="C3" s="26"/>
      <c r="D3" s="26"/>
      <c r="E3" s="26"/>
      <c r="F3" s="26"/>
      <c r="G3" s="26"/>
      <c r="H3" s="26"/>
      <c r="I3" s="26"/>
      <c r="J3" s="26"/>
    </row>
    <row r="4" spans="1:10" ht="3.75" customHeight="1" x14ac:dyDescent="0.2">
      <c r="A4" s="1"/>
      <c r="B4" s="1"/>
      <c r="C4" s="1"/>
      <c r="D4" s="1"/>
      <c r="E4" s="1"/>
      <c r="F4" s="1"/>
      <c r="G4" s="1"/>
      <c r="H4" s="1"/>
      <c r="I4" s="1"/>
      <c r="J4" s="1"/>
    </row>
    <row r="5" spans="1:10" ht="15" customHeight="1" x14ac:dyDescent="0.2">
      <c r="A5" s="28" t="s">
        <v>675</v>
      </c>
      <c r="B5" s="29"/>
      <c r="C5" s="29"/>
      <c r="D5" s="29"/>
      <c r="E5" s="29"/>
      <c r="F5" s="29"/>
      <c r="G5" s="29"/>
      <c r="H5" s="29"/>
      <c r="I5" s="29"/>
      <c r="J5" s="30"/>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43" t="s">
        <v>602</v>
      </c>
      <c r="B8" s="43"/>
      <c r="C8" s="35">
        <v>57815249.990000002</v>
      </c>
      <c r="D8" s="35"/>
      <c r="E8" s="48">
        <v>7.5597776188440395E-3</v>
      </c>
      <c r="F8" s="48"/>
      <c r="G8" s="47">
        <v>4080</v>
      </c>
      <c r="H8" s="47"/>
      <c r="I8" s="48">
        <v>5.1732007911954155E-2</v>
      </c>
      <c r="J8" s="48"/>
    </row>
    <row r="9" spans="1:10" x14ac:dyDescent="0.2">
      <c r="A9" s="43" t="s">
        <v>603</v>
      </c>
      <c r="B9" s="43"/>
      <c r="C9" s="35">
        <v>200759695.66</v>
      </c>
      <c r="D9" s="35"/>
      <c r="E9" s="48">
        <v>2.6250836142348553E-2</v>
      </c>
      <c r="F9" s="48"/>
      <c r="G9" s="47">
        <v>5927</v>
      </c>
      <c r="H9" s="47"/>
      <c r="I9" s="48">
        <v>7.5150885023076527E-2</v>
      </c>
      <c r="J9" s="48"/>
    </row>
    <row r="10" spans="1:10" x14ac:dyDescent="0.2">
      <c r="A10" s="43" t="s">
        <v>604</v>
      </c>
      <c r="B10" s="43"/>
      <c r="C10" s="35">
        <v>397988742.64999998</v>
      </c>
      <c r="D10" s="35"/>
      <c r="E10" s="48">
        <v>5.2040013487060076E-2</v>
      </c>
      <c r="F10" s="48"/>
      <c r="G10" s="47">
        <v>7794</v>
      </c>
      <c r="H10" s="47"/>
      <c r="I10" s="48">
        <v>9.8823350408277125E-2</v>
      </c>
      <c r="J10" s="48"/>
    </row>
    <row r="11" spans="1:10" x14ac:dyDescent="0.2">
      <c r="A11" s="43" t="s">
        <v>605</v>
      </c>
      <c r="B11" s="43"/>
      <c r="C11" s="35">
        <v>668884945.73000002</v>
      </c>
      <c r="D11" s="35"/>
      <c r="E11" s="48">
        <v>8.7461724081206615E-2</v>
      </c>
      <c r="F11" s="48"/>
      <c r="G11" s="47">
        <v>9992</v>
      </c>
      <c r="H11" s="47"/>
      <c r="I11" s="48">
        <v>0.12669270172947203</v>
      </c>
      <c r="J11" s="48"/>
    </row>
    <row r="12" spans="1:10" x14ac:dyDescent="0.2">
      <c r="A12" s="43" t="s">
        <v>606</v>
      </c>
      <c r="B12" s="43"/>
      <c r="C12" s="35">
        <v>971638915.13999999</v>
      </c>
      <c r="D12" s="35"/>
      <c r="E12" s="48">
        <v>0.12704907659387038</v>
      </c>
      <c r="F12" s="48"/>
      <c r="G12" s="47">
        <v>11610</v>
      </c>
      <c r="H12" s="47"/>
      <c r="I12" s="48">
        <v>0.14720799310239893</v>
      </c>
      <c r="J12" s="48"/>
    </row>
    <row r="13" spans="1:10" x14ac:dyDescent="0.2">
      <c r="A13" s="43" t="s">
        <v>607</v>
      </c>
      <c r="B13" s="43"/>
      <c r="C13" s="35">
        <v>1184764874.8</v>
      </c>
      <c r="D13" s="35"/>
      <c r="E13" s="48">
        <v>0.15491689451580282</v>
      </c>
      <c r="F13" s="48"/>
      <c r="G13" s="47">
        <v>11702</v>
      </c>
      <c r="H13" s="47"/>
      <c r="I13" s="48">
        <v>0.1483744991631587</v>
      </c>
      <c r="J13" s="48"/>
    </row>
    <row r="14" spans="1:10" x14ac:dyDescent="0.2">
      <c r="A14" s="43" t="s">
        <v>608</v>
      </c>
      <c r="B14" s="43"/>
      <c r="C14" s="35">
        <v>1321291965.04</v>
      </c>
      <c r="D14" s="35"/>
      <c r="E14" s="48">
        <v>0.17276883567909057</v>
      </c>
      <c r="F14" s="48"/>
      <c r="G14" s="47">
        <v>10492</v>
      </c>
      <c r="H14" s="47"/>
      <c r="I14" s="48">
        <v>0.1330324085814272</v>
      </c>
      <c r="J14" s="48"/>
    </row>
    <row r="15" spans="1:10" x14ac:dyDescent="0.2">
      <c r="A15" s="43" t="s">
        <v>609</v>
      </c>
      <c r="B15" s="43"/>
      <c r="C15" s="35">
        <v>1332621430.45</v>
      </c>
      <c r="D15" s="35"/>
      <c r="E15" s="48">
        <v>0.17425024826581811</v>
      </c>
      <c r="F15" s="48"/>
      <c r="G15" s="47">
        <v>8802</v>
      </c>
      <c r="H15" s="47"/>
      <c r="I15" s="48">
        <v>0.11160419942181873</v>
      </c>
      <c r="J15" s="48"/>
    </row>
    <row r="16" spans="1:10" x14ac:dyDescent="0.2">
      <c r="A16" s="43" t="s">
        <v>610</v>
      </c>
      <c r="B16" s="43"/>
      <c r="C16" s="35">
        <v>1092795563.4300001</v>
      </c>
      <c r="D16" s="35"/>
      <c r="E16" s="48">
        <v>0.14289121717572939</v>
      </c>
      <c r="F16" s="48"/>
      <c r="G16" s="47">
        <v>6303</v>
      </c>
      <c r="H16" s="47"/>
      <c r="I16" s="48">
        <v>7.9918344575746814E-2</v>
      </c>
      <c r="J16" s="48"/>
    </row>
    <row r="17" spans="1:10" x14ac:dyDescent="0.2">
      <c r="A17" s="43" t="s">
        <v>611</v>
      </c>
      <c r="B17" s="43"/>
      <c r="C17" s="35">
        <v>401252424.06</v>
      </c>
      <c r="D17" s="35"/>
      <c r="E17" s="48">
        <v>5.2466764312882379E-2</v>
      </c>
      <c r="F17" s="48"/>
      <c r="G17" s="47">
        <v>2074</v>
      </c>
      <c r="H17" s="47"/>
      <c r="I17" s="48">
        <v>2.6297104021910028E-2</v>
      </c>
      <c r="J17" s="48"/>
    </row>
    <row r="18" spans="1:10" x14ac:dyDescent="0.2">
      <c r="A18" s="43" t="s">
        <v>612</v>
      </c>
      <c r="B18" s="43"/>
      <c r="C18" s="35">
        <v>17665628.539999999</v>
      </c>
      <c r="D18" s="35"/>
      <c r="E18" s="48">
        <v>2.3099134446811806E-3</v>
      </c>
      <c r="F18" s="48"/>
      <c r="G18" s="47">
        <v>91</v>
      </c>
      <c r="H18" s="47"/>
      <c r="I18" s="48">
        <v>1.1538266470558401E-3</v>
      </c>
      <c r="J18" s="48"/>
    </row>
    <row r="19" spans="1:10" x14ac:dyDescent="0.2">
      <c r="A19" s="43" t="s">
        <v>613</v>
      </c>
      <c r="B19" s="43"/>
      <c r="C19" s="35">
        <v>265366.67</v>
      </c>
      <c r="D19" s="35"/>
      <c r="E19" s="48">
        <v>3.4698682665908366E-5</v>
      </c>
      <c r="F19" s="48"/>
      <c r="G19" s="47">
        <v>1</v>
      </c>
      <c r="H19" s="47"/>
      <c r="I19" s="48">
        <v>1.267941370391033E-5</v>
      </c>
      <c r="J19" s="48"/>
    </row>
    <row r="20" spans="1:10" x14ac:dyDescent="0.2">
      <c r="A20" s="43" t="s">
        <v>232</v>
      </c>
      <c r="B20" s="43"/>
      <c r="C20" s="35">
        <v>0</v>
      </c>
      <c r="D20" s="35"/>
      <c r="E20" s="48">
        <v>0</v>
      </c>
      <c r="F20" s="48"/>
      <c r="G20" s="47">
        <v>0</v>
      </c>
      <c r="H20" s="47"/>
      <c r="I20" s="48">
        <v>0</v>
      </c>
      <c r="J20" s="48"/>
    </row>
    <row r="21" spans="1:10" x14ac:dyDescent="0.2">
      <c r="A21" s="50" t="s">
        <v>142</v>
      </c>
      <c r="B21" s="50"/>
      <c r="C21" s="51">
        <v>7647744802.1599998</v>
      </c>
      <c r="D21" s="51"/>
      <c r="E21" s="55">
        <v>1</v>
      </c>
      <c r="F21" s="55"/>
      <c r="G21" s="53">
        <v>78868</v>
      </c>
      <c r="H21" s="53"/>
      <c r="I21" s="55">
        <v>1</v>
      </c>
      <c r="J21" s="55"/>
    </row>
    <row r="22" spans="1:10" ht="3.75" customHeight="1" x14ac:dyDescent="0.2">
      <c r="A22" s="1"/>
      <c r="B22" s="1"/>
      <c r="C22" s="1"/>
      <c r="D22" s="1"/>
      <c r="E22" s="1"/>
      <c r="F22" s="1"/>
      <c r="G22" s="1"/>
      <c r="H22" s="1"/>
      <c r="I22" s="1"/>
      <c r="J22" s="1"/>
    </row>
    <row r="23" spans="1:10" ht="15" customHeight="1" x14ac:dyDescent="0.2">
      <c r="A23" s="28" t="s">
        <v>672</v>
      </c>
      <c r="B23" s="29"/>
      <c r="C23" s="29"/>
      <c r="D23" s="29"/>
      <c r="E23" s="29"/>
      <c r="F23" s="29"/>
      <c r="G23" s="29"/>
      <c r="H23" s="29"/>
      <c r="I23" s="29"/>
      <c r="J23" s="30"/>
    </row>
    <row r="24" spans="1:10" ht="3.75" customHeight="1" x14ac:dyDescent="0.2">
      <c r="A24" s="2"/>
      <c r="B24" s="2"/>
      <c r="C24" s="2"/>
      <c r="D24" s="2"/>
      <c r="E24" s="5"/>
      <c r="F24" s="5"/>
      <c r="G24" s="2"/>
      <c r="H24" s="2"/>
      <c r="I24" s="2"/>
      <c r="J24" s="2"/>
    </row>
    <row r="25" spans="1:10" x14ac:dyDescent="0.2">
      <c r="A25" s="12"/>
      <c r="B25" s="12"/>
      <c r="C25" s="54" t="s">
        <v>119</v>
      </c>
      <c r="D25" s="54"/>
      <c r="E25" s="54" t="s">
        <v>120</v>
      </c>
      <c r="F25" s="54"/>
      <c r="G25" s="54" t="s">
        <v>121</v>
      </c>
      <c r="H25" s="54"/>
      <c r="I25" s="54" t="s">
        <v>122</v>
      </c>
      <c r="J25" s="54"/>
    </row>
    <row r="26" spans="1:10" x14ac:dyDescent="0.2">
      <c r="A26" s="43" t="s">
        <v>602</v>
      </c>
      <c r="B26" s="43"/>
      <c r="C26" s="35">
        <v>107657049.26000001</v>
      </c>
      <c r="D26" s="35"/>
      <c r="E26" s="48">
        <v>1.4076966745751474E-2</v>
      </c>
      <c r="F26" s="48"/>
      <c r="G26" s="47">
        <v>6004</v>
      </c>
      <c r="H26" s="47"/>
      <c r="I26" s="48">
        <v>7.6127199878277624E-2</v>
      </c>
      <c r="J26" s="48"/>
    </row>
    <row r="27" spans="1:10" x14ac:dyDescent="0.2">
      <c r="A27" s="43" t="s">
        <v>603</v>
      </c>
      <c r="B27" s="43"/>
      <c r="C27" s="35">
        <v>360514666.45999998</v>
      </c>
      <c r="D27" s="35"/>
      <c r="E27" s="48">
        <v>4.7139996925391336E-2</v>
      </c>
      <c r="F27" s="48"/>
      <c r="G27" s="47">
        <v>8852</v>
      </c>
      <c r="H27" s="47"/>
      <c r="I27" s="48">
        <v>0.11223817010701426</v>
      </c>
      <c r="J27" s="48"/>
    </row>
    <row r="28" spans="1:10" x14ac:dyDescent="0.2">
      <c r="A28" s="43" t="s">
        <v>604</v>
      </c>
      <c r="B28" s="43"/>
      <c r="C28" s="35">
        <v>721353312.13999999</v>
      </c>
      <c r="D28" s="35"/>
      <c r="E28" s="48">
        <v>9.4322356564024434E-2</v>
      </c>
      <c r="F28" s="48"/>
      <c r="G28" s="47">
        <v>11793</v>
      </c>
      <c r="H28" s="47"/>
      <c r="I28" s="48">
        <v>0.14952832581021452</v>
      </c>
      <c r="J28" s="48"/>
    </row>
    <row r="29" spans="1:10" x14ac:dyDescent="0.2">
      <c r="A29" s="43" t="s">
        <v>605</v>
      </c>
      <c r="B29" s="43"/>
      <c r="C29" s="35">
        <v>1092133576.6099999</v>
      </c>
      <c r="D29" s="35"/>
      <c r="E29" s="48">
        <v>0.14280465743333143</v>
      </c>
      <c r="F29" s="48"/>
      <c r="G29" s="47">
        <v>13402</v>
      </c>
      <c r="H29" s="47"/>
      <c r="I29" s="48">
        <v>0.16992950245980626</v>
      </c>
      <c r="J29" s="48"/>
    </row>
    <row r="30" spans="1:10" x14ac:dyDescent="0.2">
      <c r="A30" s="43" t="s">
        <v>606</v>
      </c>
      <c r="B30" s="43"/>
      <c r="C30" s="35">
        <v>1297860409.6099999</v>
      </c>
      <c r="D30" s="35"/>
      <c r="E30" s="48">
        <v>0.16970498404228096</v>
      </c>
      <c r="F30" s="48"/>
      <c r="G30" s="47">
        <v>12309</v>
      </c>
      <c r="H30" s="47"/>
      <c r="I30" s="48">
        <v>0.15607090328143228</v>
      </c>
      <c r="J30" s="48"/>
    </row>
    <row r="31" spans="1:10" x14ac:dyDescent="0.2">
      <c r="A31" s="43" t="s">
        <v>607</v>
      </c>
      <c r="B31" s="43"/>
      <c r="C31" s="35">
        <v>1267063073.3800001</v>
      </c>
      <c r="D31" s="35"/>
      <c r="E31" s="48">
        <v>0.1656780013138168</v>
      </c>
      <c r="F31" s="48"/>
      <c r="G31" s="47">
        <v>9817</v>
      </c>
      <c r="H31" s="47"/>
      <c r="I31" s="48">
        <v>0.12447380433128773</v>
      </c>
      <c r="J31" s="48"/>
    </row>
    <row r="32" spans="1:10" x14ac:dyDescent="0.2">
      <c r="A32" s="43" t="s">
        <v>608</v>
      </c>
      <c r="B32" s="43"/>
      <c r="C32" s="35">
        <v>1127696275.3599999</v>
      </c>
      <c r="D32" s="35"/>
      <c r="E32" s="48">
        <v>0.14745474705713216</v>
      </c>
      <c r="F32" s="48"/>
      <c r="G32" s="47">
        <v>7552</v>
      </c>
      <c r="H32" s="47"/>
      <c r="I32" s="48">
        <v>9.5754932291930828E-2</v>
      </c>
      <c r="J32" s="48"/>
    </row>
    <row r="33" spans="1:10" x14ac:dyDescent="0.2">
      <c r="A33" s="43" t="s">
        <v>609</v>
      </c>
      <c r="B33" s="43"/>
      <c r="C33" s="35">
        <v>859669942.42999995</v>
      </c>
      <c r="D33" s="35"/>
      <c r="E33" s="48">
        <v>0.1124082935125134</v>
      </c>
      <c r="F33" s="48"/>
      <c r="G33" s="47">
        <v>4993</v>
      </c>
      <c r="H33" s="47"/>
      <c r="I33" s="48">
        <v>6.3308312623624283E-2</v>
      </c>
      <c r="J33" s="48"/>
    </row>
    <row r="34" spans="1:10" x14ac:dyDescent="0.2">
      <c r="A34" s="43" t="s">
        <v>610</v>
      </c>
      <c r="B34" s="43"/>
      <c r="C34" s="35">
        <v>581210821.13999999</v>
      </c>
      <c r="D34" s="35"/>
      <c r="E34" s="48">
        <v>7.5997674631591391E-2</v>
      </c>
      <c r="F34" s="48"/>
      <c r="G34" s="47">
        <v>3004</v>
      </c>
      <c r="H34" s="47"/>
      <c r="I34" s="48">
        <v>3.8088958766546638E-2</v>
      </c>
      <c r="J34" s="48"/>
    </row>
    <row r="35" spans="1:10" x14ac:dyDescent="0.2">
      <c r="A35" s="43" t="s">
        <v>611</v>
      </c>
      <c r="B35" s="43"/>
      <c r="C35" s="35">
        <v>221228234.5</v>
      </c>
      <c r="D35" s="35"/>
      <c r="E35" s="48">
        <v>2.8927251133892065E-2</v>
      </c>
      <c r="F35" s="48"/>
      <c r="G35" s="47">
        <v>1091</v>
      </c>
      <c r="H35" s="47"/>
      <c r="I35" s="48">
        <v>1.3833240350966171E-2</v>
      </c>
      <c r="J35" s="48"/>
    </row>
    <row r="36" spans="1:10" x14ac:dyDescent="0.2">
      <c r="A36" s="43" t="s">
        <v>612</v>
      </c>
      <c r="B36" s="43"/>
      <c r="C36" s="35">
        <v>11357441.27</v>
      </c>
      <c r="D36" s="35"/>
      <c r="E36" s="48">
        <v>1.4850706402745352E-3</v>
      </c>
      <c r="F36" s="48"/>
      <c r="G36" s="47">
        <v>51</v>
      </c>
      <c r="H36" s="47"/>
      <c r="I36" s="48">
        <v>6.4665009889942687E-4</v>
      </c>
      <c r="J36" s="48"/>
    </row>
    <row r="37" spans="1:10" x14ac:dyDescent="0.2">
      <c r="A37" s="43" t="s">
        <v>613</v>
      </c>
      <c r="B37" s="43"/>
      <c r="C37" s="35">
        <v>0</v>
      </c>
      <c r="D37" s="35"/>
      <c r="E37" s="48">
        <v>0</v>
      </c>
      <c r="F37" s="48"/>
      <c r="G37" s="47">
        <v>0</v>
      </c>
      <c r="H37" s="47"/>
      <c r="I37" s="48">
        <v>0</v>
      </c>
      <c r="J37" s="48"/>
    </row>
    <row r="38" spans="1:10" x14ac:dyDescent="0.2">
      <c r="A38" s="43" t="s">
        <v>232</v>
      </c>
      <c r="B38" s="43"/>
      <c r="C38" s="35">
        <v>0</v>
      </c>
      <c r="D38" s="35"/>
      <c r="E38" s="48">
        <v>0</v>
      </c>
      <c r="F38" s="48"/>
      <c r="G38" s="47">
        <v>0</v>
      </c>
      <c r="H38" s="47"/>
      <c r="I38" s="48">
        <v>0</v>
      </c>
      <c r="J38" s="48"/>
    </row>
    <row r="39" spans="1:10" x14ac:dyDescent="0.2">
      <c r="A39" s="50" t="s">
        <v>142</v>
      </c>
      <c r="B39" s="50"/>
      <c r="C39" s="51">
        <v>7647744802.1599998</v>
      </c>
      <c r="D39" s="51"/>
      <c r="E39" s="55">
        <v>1</v>
      </c>
      <c r="F39" s="55"/>
      <c r="G39" s="53">
        <v>78868</v>
      </c>
      <c r="H39" s="53"/>
      <c r="I39" s="55">
        <v>1</v>
      </c>
      <c r="J39" s="55"/>
    </row>
    <row r="40" spans="1:10" ht="3.75" customHeight="1" x14ac:dyDescent="0.2">
      <c r="A40" s="1"/>
      <c r="B40" s="1"/>
      <c r="C40" s="1"/>
      <c r="D40" s="1"/>
      <c r="E40" s="1"/>
      <c r="F40" s="1"/>
      <c r="G40" s="1"/>
      <c r="H40" s="1"/>
      <c r="I40" s="1"/>
      <c r="J40" s="1"/>
    </row>
    <row r="41" spans="1:10" ht="15" customHeight="1" x14ac:dyDescent="0.2">
      <c r="A41" s="28" t="s">
        <v>673</v>
      </c>
      <c r="B41" s="29"/>
      <c r="C41" s="29"/>
      <c r="D41" s="29"/>
      <c r="E41" s="29"/>
      <c r="F41" s="29"/>
      <c r="G41" s="29"/>
      <c r="H41" s="29"/>
      <c r="I41" s="29"/>
      <c r="J41" s="30"/>
    </row>
    <row r="42" spans="1:10" ht="3.75" customHeight="1" x14ac:dyDescent="0.2">
      <c r="A42" s="2"/>
      <c r="B42" s="2"/>
      <c r="C42" s="2"/>
      <c r="D42" s="2"/>
      <c r="E42" s="5"/>
      <c r="F42" s="5"/>
      <c r="G42" s="2"/>
      <c r="H42" s="2"/>
      <c r="I42" s="2"/>
      <c r="J42" s="2"/>
    </row>
    <row r="43" spans="1:10" x14ac:dyDescent="0.2">
      <c r="A43" s="12"/>
      <c r="B43" s="12"/>
      <c r="C43" s="54" t="s">
        <v>119</v>
      </c>
      <c r="D43" s="54"/>
      <c r="E43" s="54" t="s">
        <v>120</v>
      </c>
      <c r="F43" s="54"/>
      <c r="G43" s="54" t="s">
        <v>121</v>
      </c>
      <c r="H43" s="54"/>
      <c r="I43" s="54" t="s">
        <v>122</v>
      </c>
      <c r="J43" s="54"/>
    </row>
    <row r="44" spans="1:10" x14ac:dyDescent="0.2">
      <c r="A44" s="43" t="s">
        <v>614</v>
      </c>
      <c r="B44" s="43"/>
      <c r="C44" s="35">
        <v>21354497.800000001</v>
      </c>
      <c r="D44" s="35"/>
      <c r="E44" s="48">
        <v>2.7922607713019815E-3</v>
      </c>
      <c r="F44" s="48"/>
      <c r="G44" s="47">
        <v>2229</v>
      </c>
      <c r="H44" s="47"/>
      <c r="I44" s="48">
        <v>2.826241314601613E-2</v>
      </c>
      <c r="J44" s="48"/>
    </row>
    <row r="45" spans="1:10" x14ac:dyDescent="0.2">
      <c r="A45" s="43" t="s">
        <v>615</v>
      </c>
      <c r="B45" s="43"/>
      <c r="C45" s="35">
        <v>137515140.28999999</v>
      </c>
      <c r="D45" s="35"/>
      <c r="E45" s="48">
        <v>1.7981136118867452E-2</v>
      </c>
      <c r="F45" s="48"/>
      <c r="G45" s="47">
        <v>5135</v>
      </c>
      <c r="H45" s="47"/>
      <c r="I45" s="48">
        <v>6.5108789369579548E-2</v>
      </c>
      <c r="J45" s="48"/>
    </row>
    <row r="46" spans="1:10" x14ac:dyDescent="0.2">
      <c r="A46" s="43" t="s">
        <v>616</v>
      </c>
      <c r="B46" s="43"/>
      <c r="C46" s="35">
        <v>638224807.02999997</v>
      </c>
      <c r="D46" s="35"/>
      <c r="E46" s="48">
        <v>8.3452680958933434E-2</v>
      </c>
      <c r="F46" s="48"/>
      <c r="G46" s="47">
        <v>11925</v>
      </c>
      <c r="H46" s="47"/>
      <c r="I46" s="48">
        <v>0.1512020084191307</v>
      </c>
      <c r="J46" s="48"/>
    </row>
    <row r="47" spans="1:10" x14ac:dyDescent="0.2">
      <c r="A47" s="43" t="s">
        <v>617</v>
      </c>
      <c r="B47" s="43"/>
      <c r="C47" s="35">
        <v>1782706665.46</v>
      </c>
      <c r="D47" s="35"/>
      <c r="E47" s="48">
        <v>0.23310226891416397</v>
      </c>
      <c r="F47" s="48"/>
      <c r="G47" s="47">
        <v>20386</v>
      </c>
      <c r="H47" s="47"/>
      <c r="I47" s="48">
        <v>0.25848252776791603</v>
      </c>
      <c r="J47" s="48"/>
    </row>
    <row r="48" spans="1:10" x14ac:dyDescent="0.2">
      <c r="A48" s="43" t="s">
        <v>618</v>
      </c>
      <c r="B48" s="43"/>
      <c r="C48" s="35">
        <v>1029269835.27</v>
      </c>
      <c r="D48" s="35"/>
      <c r="E48" s="48">
        <v>0.13458475170082779</v>
      </c>
      <c r="F48" s="48"/>
      <c r="G48" s="47">
        <v>9875</v>
      </c>
      <c r="H48" s="47"/>
      <c r="I48" s="48">
        <v>0.12520921032611451</v>
      </c>
      <c r="J48" s="48"/>
    </row>
    <row r="49" spans="1:10" x14ac:dyDescent="0.2">
      <c r="A49" s="43" t="s">
        <v>619</v>
      </c>
      <c r="B49" s="43"/>
      <c r="C49" s="35">
        <v>255204932.41</v>
      </c>
      <c r="D49" s="35"/>
      <c r="E49" s="48">
        <v>3.3369959250983489E-2</v>
      </c>
      <c r="F49" s="48"/>
      <c r="G49" s="47">
        <v>3837</v>
      </c>
      <c r="H49" s="47"/>
      <c r="I49" s="48">
        <v>4.8650910381903938E-2</v>
      </c>
      <c r="J49" s="48"/>
    </row>
    <row r="50" spans="1:10" x14ac:dyDescent="0.2">
      <c r="A50" s="43" t="s">
        <v>620</v>
      </c>
      <c r="B50" s="43"/>
      <c r="C50" s="35">
        <v>569001782.38</v>
      </c>
      <c r="D50" s="35"/>
      <c r="E50" s="48">
        <v>7.4401251231512491E-2</v>
      </c>
      <c r="F50" s="48"/>
      <c r="G50" s="47">
        <v>5527</v>
      </c>
      <c r="H50" s="47"/>
      <c r="I50" s="48">
        <v>7.00791195415124E-2</v>
      </c>
      <c r="J50" s="48"/>
    </row>
    <row r="51" spans="1:10" x14ac:dyDescent="0.2">
      <c r="A51" s="43" t="s">
        <v>621</v>
      </c>
      <c r="B51" s="43"/>
      <c r="C51" s="35">
        <v>924054128.02999997</v>
      </c>
      <c r="D51" s="35"/>
      <c r="E51" s="48">
        <v>0.12082700873713956</v>
      </c>
      <c r="F51" s="48"/>
      <c r="G51" s="47">
        <v>6724</v>
      </c>
      <c r="H51" s="47"/>
      <c r="I51" s="48">
        <v>8.5256377745093065E-2</v>
      </c>
      <c r="J51" s="48"/>
    </row>
    <row r="52" spans="1:10" x14ac:dyDescent="0.2">
      <c r="A52" s="43" t="s">
        <v>622</v>
      </c>
      <c r="B52" s="43"/>
      <c r="C52" s="35">
        <v>550431070.44000006</v>
      </c>
      <c r="D52" s="35"/>
      <c r="E52" s="48">
        <v>7.1972991343086976E-2</v>
      </c>
      <c r="F52" s="48"/>
      <c r="G52" s="47">
        <v>3479</v>
      </c>
      <c r="H52" s="47"/>
      <c r="I52" s="48">
        <v>4.4111680275904043E-2</v>
      </c>
      <c r="J52" s="48"/>
    </row>
    <row r="53" spans="1:10" x14ac:dyDescent="0.2">
      <c r="A53" s="43" t="s">
        <v>623</v>
      </c>
      <c r="B53" s="43"/>
      <c r="C53" s="35">
        <v>104967939.36</v>
      </c>
      <c r="D53" s="35"/>
      <c r="E53" s="48">
        <v>1.3725345454826534E-2</v>
      </c>
      <c r="F53" s="48"/>
      <c r="G53" s="47">
        <v>813</v>
      </c>
      <c r="H53" s="47"/>
      <c r="I53" s="48">
        <v>1.03083633412791E-2</v>
      </c>
      <c r="J53" s="48"/>
    </row>
    <row r="54" spans="1:10" x14ac:dyDescent="0.2">
      <c r="A54" s="43" t="s">
        <v>624</v>
      </c>
      <c r="B54" s="43"/>
      <c r="C54" s="35">
        <v>734359731.83000004</v>
      </c>
      <c r="D54" s="35"/>
      <c r="E54" s="48">
        <v>9.6023043501999472E-2</v>
      </c>
      <c r="F54" s="48"/>
      <c r="G54" s="47">
        <v>4600</v>
      </c>
      <c r="H54" s="47"/>
      <c r="I54" s="48">
        <v>5.8325303037987525E-2</v>
      </c>
      <c r="J54" s="48"/>
    </row>
    <row r="55" spans="1:10" x14ac:dyDescent="0.2">
      <c r="A55" s="43" t="s">
        <v>626</v>
      </c>
      <c r="B55" s="43"/>
      <c r="C55" s="35">
        <v>889912765.13999999</v>
      </c>
      <c r="D55" s="35"/>
      <c r="E55" s="48">
        <v>0.11636276943873132</v>
      </c>
      <c r="F55" s="48"/>
      <c r="G55" s="47">
        <v>4283</v>
      </c>
      <c r="H55" s="47"/>
      <c r="I55" s="48">
        <v>5.430592889384795E-2</v>
      </c>
      <c r="J55" s="48"/>
    </row>
    <row r="56" spans="1:10" x14ac:dyDescent="0.2">
      <c r="A56" s="43" t="s">
        <v>638</v>
      </c>
      <c r="B56" s="43"/>
      <c r="C56" s="35">
        <v>2908210.71</v>
      </c>
      <c r="D56" s="35"/>
      <c r="E56" s="48">
        <v>3.8027036534726106E-4</v>
      </c>
      <c r="F56" s="48"/>
      <c r="G56" s="47">
        <v>24</v>
      </c>
      <c r="H56" s="47"/>
      <c r="I56" s="48">
        <v>3.0430592889384796E-4</v>
      </c>
      <c r="J56" s="48"/>
    </row>
    <row r="57" spans="1:10" x14ac:dyDescent="0.2">
      <c r="A57" s="43" t="s">
        <v>627</v>
      </c>
      <c r="B57" s="43"/>
      <c r="C57" s="35">
        <v>7833296.0099999998</v>
      </c>
      <c r="D57" s="35"/>
      <c r="E57" s="48">
        <v>1.0242622122782646E-3</v>
      </c>
      <c r="F57" s="48"/>
      <c r="G57" s="47">
        <v>31</v>
      </c>
      <c r="H57" s="47"/>
      <c r="I57" s="48">
        <v>3.9306182482122027E-4</v>
      </c>
      <c r="J57" s="48"/>
    </row>
    <row r="58" spans="1:10" x14ac:dyDescent="0.2">
      <c r="A58" s="50" t="s">
        <v>142</v>
      </c>
      <c r="B58" s="50"/>
      <c r="C58" s="51">
        <v>7647744802.1599998</v>
      </c>
      <c r="D58" s="51"/>
      <c r="E58" s="55">
        <v>1</v>
      </c>
      <c r="F58" s="55"/>
      <c r="G58" s="53">
        <v>78868</v>
      </c>
      <c r="H58" s="53"/>
      <c r="I58" s="55">
        <v>1</v>
      </c>
      <c r="J58" s="55"/>
    </row>
    <row r="59" spans="1:10" ht="3.75" customHeight="1" x14ac:dyDescent="0.2">
      <c r="A59" s="10"/>
      <c r="B59" s="10"/>
      <c r="C59" s="10"/>
      <c r="D59" s="10"/>
      <c r="E59" s="10"/>
      <c r="F59" s="10"/>
      <c r="G59" s="10"/>
      <c r="H59" s="10"/>
      <c r="I59" s="10"/>
      <c r="J59" s="10"/>
    </row>
    <row r="60" spans="1:10" x14ac:dyDescent="0.2">
      <c r="A60" s="31" t="s">
        <v>36</v>
      </c>
      <c r="B60" s="31"/>
      <c r="C60" s="31"/>
      <c r="D60" s="31"/>
      <c r="E60" s="31"/>
      <c r="F60" s="31"/>
      <c r="G60" s="31"/>
      <c r="H60" s="31"/>
      <c r="I60" s="31"/>
      <c r="J60" s="31"/>
    </row>
  </sheetData>
  <mergeCells count="233">
    <mergeCell ref="A60:J60"/>
    <mergeCell ref="A29:B29"/>
    <mergeCell ref="C29:D29"/>
    <mergeCell ref="E29:F29"/>
    <mergeCell ref="G29:H29"/>
    <mergeCell ref="I29:J29"/>
    <mergeCell ref="A30:B30"/>
    <mergeCell ref="C30:D30"/>
    <mergeCell ref="E30:F30"/>
    <mergeCell ref="G30:H30"/>
    <mergeCell ref="I30:J30"/>
    <mergeCell ref="A54:B54"/>
    <mergeCell ref="C54:D54"/>
    <mergeCell ref="E54:F54"/>
    <mergeCell ref="G54:H54"/>
    <mergeCell ref="I54:J54"/>
    <mergeCell ref="A58:B58"/>
    <mergeCell ref="C58:D58"/>
    <mergeCell ref="E58:F58"/>
    <mergeCell ref="G58:H58"/>
    <mergeCell ref="I58:J58"/>
    <mergeCell ref="A55:B55"/>
    <mergeCell ref="C55:D55"/>
    <mergeCell ref="E55:F55"/>
    <mergeCell ref="G55:H55"/>
    <mergeCell ref="I55:J55"/>
    <mergeCell ref="A56:B56"/>
    <mergeCell ref="C56:D56"/>
    <mergeCell ref="E56:F56"/>
    <mergeCell ref="G56:H56"/>
    <mergeCell ref="I56:J56"/>
    <mergeCell ref="A57:B57"/>
    <mergeCell ref="C57:D57"/>
    <mergeCell ref="E57:F57"/>
    <mergeCell ref="G57:H57"/>
    <mergeCell ref="I57:J57"/>
    <mergeCell ref="A49:B49"/>
    <mergeCell ref="C49:D49"/>
    <mergeCell ref="E49:F49"/>
    <mergeCell ref="G49:H49"/>
    <mergeCell ref="I49:J49"/>
    <mergeCell ref="A50:B50"/>
    <mergeCell ref="C50:D50"/>
    <mergeCell ref="E50:F50"/>
    <mergeCell ref="G50:H50"/>
    <mergeCell ref="I50:J50"/>
    <mergeCell ref="A47:B47"/>
    <mergeCell ref="C47:D47"/>
    <mergeCell ref="E47:F47"/>
    <mergeCell ref="G47:H47"/>
    <mergeCell ref="I47:J47"/>
    <mergeCell ref="A48:B48"/>
    <mergeCell ref="C48:D48"/>
    <mergeCell ref="E48:F48"/>
    <mergeCell ref="G48:H48"/>
    <mergeCell ref="I48:J48"/>
    <mergeCell ref="A45:B45"/>
    <mergeCell ref="C45:D45"/>
    <mergeCell ref="E45:F45"/>
    <mergeCell ref="G45:H45"/>
    <mergeCell ref="I45:J45"/>
    <mergeCell ref="A46:B46"/>
    <mergeCell ref="C46:D46"/>
    <mergeCell ref="E46:F46"/>
    <mergeCell ref="G46:H46"/>
    <mergeCell ref="I46:J46"/>
    <mergeCell ref="C43:D43"/>
    <mergeCell ref="E43:F43"/>
    <mergeCell ref="G43:H43"/>
    <mergeCell ref="I43:J43"/>
    <mergeCell ref="A44:B44"/>
    <mergeCell ref="C44:D44"/>
    <mergeCell ref="E44:F44"/>
    <mergeCell ref="G44:H44"/>
    <mergeCell ref="I44:J44"/>
    <mergeCell ref="A37:B37"/>
    <mergeCell ref="C37:D37"/>
    <mergeCell ref="E37:F37"/>
    <mergeCell ref="G37:H37"/>
    <mergeCell ref="I37:J37"/>
    <mergeCell ref="A41:J41"/>
    <mergeCell ref="A38:B38"/>
    <mergeCell ref="C38:D38"/>
    <mergeCell ref="E38:F38"/>
    <mergeCell ref="G38:H38"/>
    <mergeCell ref="I38:J38"/>
    <mergeCell ref="A39:B39"/>
    <mergeCell ref="C39:D39"/>
    <mergeCell ref="E39:F39"/>
    <mergeCell ref="G39:H39"/>
    <mergeCell ref="I39:J39"/>
    <mergeCell ref="A35:B35"/>
    <mergeCell ref="C35:D35"/>
    <mergeCell ref="E35:F35"/>
    <mergeCell ref="G35:H35"/>
    <mergeCell ref="I35:J35"/>
    <mergeCell ref="A36:B36"/>
    <mergeCell ref="C36:D36"/>
    <mergeCell ref="E36:F36"/>
    <mergeCell ref="G36:H36"/>
    <mergeCell ref="I36:J36"/>
    <mergeCell ref="A33:B33"/>
    <mergeCell ref="C33:D33"/>
    <mergeCell ref="E33:F33"/>
    <mergeCell ref="G33:H33"/>
    <mergeCell ref="I33:J33"/>
    <mergeCell ref="A34:B34"/>
    <mergeCell ref="C34:D34"/>
    <mergeCell ref="E34:F34"/>
    <mergeCell ref="G34:H34"/>
    <mergeCell ref="I34:J34"/>
    <mergeCell ref="A31:B31"/>
    <mergeCell ref="C31:D31"/>
    <mergeCell ref="E31:F31"/>
    <mergeCell ref="G31:H31"/>
    <mergeCell ref="I31:J31"/>
    <mergeCell ref="A32:B32"/>
    <mergeCell ref="C32:D32"/>
    <mergeCell ref="E32:F32"/>
    <mergeCell ref="G32:H32"/>
    <mergeCell ref="I32:J32"/>
    <mergeCell ref="A27:B27"/>
    <mergeCell ref="C27:D27"/>
    <mergeCell ref="E27:F27"/>
    <mergeCell ref="G27:H27"/>
    <mergeCell ref="I27:J27"/>
    <mergeCell ref="A28:B28"/>
    <mergeCell ref="C28:D28"/>
    <mergeCell ref="E28:F28"/>
    <mergeCell ref="G28:H28"/>
    <mergeCell ref="I28:J28"/>
    <mergeCell ref="C1:J1"/>
    <mergeCell ref="A3:J3"/>
    <mergeCell ref="A23:J23"/>
    <mergeCell ref="C25:D25"/>
    <mergeCell ref="E25:F25"/>
    <mergeCell ref="G25:H25"/>
    <mergeCell ref="I25:J25"/>
    <mergeCell ref="A26:B26"/>
    <mergeCell ref="C26:D26"/>
    <mergeCell ref="E26:F26"/>
    <mergeCell ref="G26:H26"/>
    <mergeCell ref="I26:J26"/>
    <mergeCell ref="A5:J5"/>
    <mergeCell ref="C7:D7"/>
    <mergeCell ref="E7:F7"/>
    <mergeCell ref="G7:H7"/>
    <mergeCell ref="I7:J7"/>
    <mergeCell ref="A8:B8"/>
    <mergeCell ref="C8:D8"/>
    <mergeCell ref="E8:F8"/>
    <mergeCell ref="G8:H8"/>
    <mergeCell ref="I8:J8"/>
    <mergeCell ref="A9:B9"/>
    <mergeCell ref="C9:D9"/>
    <mergeCell ref="A53:B53"/>
    <mergeCell ref="C53:D53"/>
    <mergeCell ref="E53:F53"/>
    <mergeCell ref="G53:H53"/>
    <mergeCell ref="I53:J53"/>
    <mergeCell ref="A51:B51"/>
    <mergeCell ref="C51:D51"/>
    <mergeCell ref="E51:F51"/>
    <mergeCell ref="G51:H51"/>
    <mergeCell ref="I51:J51"/>
    <mergeCell ref="A52:B52"/>
    <mergeCell ref="C52:D52"/>
    <mergeCell ref="E52:F52"/>
    <mergeCell ref="G52:H52"/>
    <mergeCell ref="I52:J52"/>
    <mergeCell ref="E9:F9"/>
    <mergeCell ref="G9:H9"/>
    <mergeCell ref="I9:J9"/>
    <mergeCell ref="A10:B10"/>
    <mergeCell ref="C10:D10"/>
    <mergeCell ref="E10:F10"/>
    <mergeCell ref="G10:H10"/>
    <mergeCell ref="I10:J10"/>
    <mergeCell ref="A11:B11"/>
    <mergeCell ref="C11:D11"/>
    <mergeCell ref="E11:F11"/>
    <mergeCell ref="G11:H11"/>
    <mergeCell ref="I11:J11"/>
    <mergeCell ref="A12:B12"/>
    <mergeCell ref="C12:D12"/>
    <mergeCell ref="E12:F12"/>
    <mergeCell ref="G12:H12"/>
    <mergeCell ref="I12:J12"/>
    <mergeCell ref="A13:B13"/>
    <mergeCell ref="C13:D13"/>
    <mergeCell ref="E13:F13"/>
    <mergeCell ref="G13:H13"/>
    <mergeCell ref="I13:J13"/>
    <mergeCell ref="A14:B14"/>
    <mergeCell ref="C14:D14"/>
    <mergeCell ref="E14:F14"/>
    <mergeCell ref="G14:H14"/>
    <mergeCell ref="I14:J14"/>
    <mergeCell ref="A15:B15"/>
    <mergeCell ref="C15:D15"/>
    <mergeCell ref="E15:F15"/>
    <mergeCell ref="G15:H15"/>
    <mergeCell ref="I15:J15"/>
    <mergeCell ref="A16:B16"/>
    <mergeCell ref="C16:D16"/>
    <mergeCell ref="E16:F16"/>
    <mergeCell ref="G16:H16"/>
    <mergeCell ref="I16:J16"/>
    <mergeCell ref="A17:B17"/>
    <mergeCell ref="C17:D17"/>
    <mergeCell ref="E17:F17"/>
    <mergeCell ref="G17:H17"/>
    <mergeCell ref="I17:J17"/>
    <mergeCell ref="A18:B18"/>
    <mergeCell ref="C18:D18"/>
    <mergeCell ref="E18:F18"/>
    <mergeCell ref="G18:H18"/>
    <mergeCell ref="I18:J18"/>
    <mergeCell ref="A19:B19"/>
    <mergeCell ref="C19:D19"/>
    <mergeCell ref="E19:F19"/>
    <mergeCell ref="G19:H19"/>
    <mergeCell ref="I19:J19"/>
    <mergeCell ref="A20:B20"/>
    <mergeCell ref="C20:D20"/>
    <mergeCell ref="E20:F20"/>
    <mergeCell ref="G20:H20"/>
    <mergeCell ref="I20:J20"/>
    <mergeCell ref="A21:B21"/>
    <mergeCell ref="C21:D21"/>
    <mergeCell ref="E21:F21"/>
    <mergeCell ref="G21:H21"/>
    <mergeCell ref="I21:J21"/>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sheetPr>
  <dimension ref="A1:J57"/>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25" t="s">
        <v>686</v>
      </c>
      <c r="D1" s="25"/>
      <c r="E1" s="25"/>
      <c r="F1" s="25"/>
      <c r="G1" s="25"/>
      <c r="H1" s="25"/>
      <c r="I1" s="25"/>
      <c r="J1" s="25"/>
    </row>
    <row r="2" spans="1:10" ht="3.75" customHeight="1" x14ac:dyDescent="0.2"/>
    <row r="3" spans="1:10" ht="15.75" x14ac:dyDescent="0.2">
      <c r="A3" s="26" t="s">
        <v>123</v>
      </c>
      <c r="B3" s="26"/>
      <c r="C3" s="26"/>
      <c r="D3" s="26"/>
      <c r="E3" s="26"/>
      <c r="F3" s="26"/>
      <c r="G3" s="26"/>
      <c r="H3" s="26"/>
      <c r="I3" s="26"/>
      <c r="J3" s="26"/>
    </row>
    <row r="4" spans="1:10" ht="3.75" customHeight="1" x14ac:dyDescent="0.2">
      <c r="A4" s="10"/>
      <c r="B4" s="10"/>
      <c r="C4" s="10"/>
      <c r="D4" s="10"/>
      <c r="E4" s="10"/>
      <c r="F4" s="10"/>
      <c r="G4" s="10"/>
      <c r="H4" s="10"/>
      <c r="I4" s="10"/>
      <c r="J4" s="10"/>
    </row>
    <row r="5" spans="1:10" ht="15" customHeight="1" x14ac:dyDescent="0.2">
      <c r="A5" s="28" t="s">
        <v>674</v>
      </c>
      <c r="B5" s="29"/>
      <c r="C5" s="29"/>
      <c r="D5" s="29"/>
      <c r="E5" s="29"/>
      <c r="F5" s="29"/>
      <c r="G5" s="29"/>
      <c r="H5" s="29"/>
      <c r="I5" s="29"/>
      <c r="J5" s="30"/>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43" t="s">
        <v>155</v>
      </c>
      <c r="B8" s="43"/>
      <c r="C8" s="35">
        <v>10569219.1</v>
      </c>
      <c r="D8" s="35"/>
      <c r="E8" s="48">
        <v>1.3820046789499135E-3</v>
      </c>
      <c r="F8" s="48"/>
      <c r="G8" s="47">
        <v>1902</v>
      </c>
      <c r="H8" s="47"/>
      <c r="I8" s="48">
        <v>2.411624486483745E-2</v>
      </c>
      <c r="J8" s="48"/>
    </row>
    <row r="9" spans="1:10" x14ac:dyDescent="0.2">
      <c r="A9" s="43" t="s">
        <v>156</v>
      </c>
      <c r="B9" s="43"/>
      <c r="C9" s="35">
        <v>56713484.619999997</v>
      </c>
      <c r="D9" s="35"/>
      <c r="E9" s="48">
        <v>7.4157135321751399E-3</v>
      </c>
      <c r="F9" s="48"/>
      <c r="G9" s="47">
        <v>3487</v>
      </c>
      <c r="H9" s="47"/>
      <c r="I9" s="48">
        <v>4.4213115585535326E-2</v>
      </c>
      <c r="J9" s="48"/>
    </row>
    <row r="10" spans="1:10" x14ac:dyDescent="0.2">
      <c r="A10" s="43" t="s">
        <v>157</v>
      </c>
      <c r="B10" s="43"/>
      <c r="C10" s="35">
        <v>109792966.45</v>
      </c>
      <c r="D10" s="35"/>
      <c r="E10" s="48">
        <v>1.4356253940245299E-2</v>
      </c>
      <c r="F10" s="48"/>
      <c r="G10" s="47">
        <v>3951</v>
      </c>
      <c r="H10" s="47"/>
      <c r="I10" s="48">
        <v>5.0096363544149716E-2</v>
      </c>
      <c r="J10" s="48"/>
    </row>
    <row r="11" spans="1:10" x14ac:dyDescent="0.2">
      <c r="A11" s="43" t="s">
        <v>158</v>
      </c>
      <c r="B11" s="43"/>
      <c r="C11" s="35">
        <v>153798079.11000001</v>
      </c>
      <c r="D11" s="35"/>
      <c r="E11" s="48">
        <v>2.0110252510852855E-2</v>
      </c>
      <c r="F11" s="48"/>
      <c r="G11" s="47">
        <v>3848</v>
      </c>
      <c r="H11" s="47"/>
      <c r="I11" s="48">
        <v>4.8790383932646952E-2</v>
      </c>
      <c r="J11" s="48"/>
    </row>
    <row r="12" spans="1:10" x14ac:dyDescent="0.2">
      <c r="A12" s="43" t="s">
        <v>159</v>
      </c>
      <c r="B12" s="43"/>
      <c r="C12" s="35">
        <v>346882697.83999997</v>
      </c>
      <c r="D12" s="35"/>
      <c r="E12" s="48">
        <v>4.5357514772463088E-2</v>
      </c>
      <c r="F12" s="48"/>
      <c r="G12" s="47">
        <v>6742</v>
      </c>
      <c r="H12" s="47"/>
      <c r="I12" s="48">
        <v>8.5484607191763456E-2</v>
      </c>
      <c r="J12" s="48"/>
    </row>
    <row r="13" spans="1:10" x14ac:dyDescent="0.2">
      <c r="A13" s="43" t="s">
        <v>160</v>
      </c>
      <c r="B13" s="43"/>
      <c r="C13" s="35">
        <v>333293703.20999998</v>
      </c>
      <c r="D13" s="35"/>
      <c r="E13" s="48">
        <v>4.358065179108301E-2</v>
      </c>
      <c r="F13" s="48"/>
      <c r="G13" s="47">
        <v>5245</v>
      </c>
      <c r="H13" s="47"/>
      <c r="I13" s="48">
        <v>6.6503524877009682E-2</v>
      </c>
      <c r="J13" s="48"/>
    </row>
    <row r="14" spans="1:10" x14ac:dyDescent="0.2">
      <c r="A14" s="43" t="s">
        <v>161</v>
      </c>
      <c r="B14" s="43"/>
      <c r="C14" s="35">
        <v>563830163.70000005</v>
      </c>
      <c r="D14" s="35"/>
      <c r="E14" s="48">
        <v>7.3725023295855008E-2</v>
      </c>
      <c r="F14" s="48"/>
      <c r="G14" s="47">
        <v>7190</v>
      </c>
      <c r="H14" s="47"/>
      <c r="I14" s="48">
        <v>9.1164984531115281E-2</v>
      </c>
      <c r="J14" s="48"/>
    </row>
    <row r="15" spans="1:10" x14ac:dyDescent="0.2">
      <c r="A15" s="43" t="s">
        <v>162</v>
      </c>
      <c r="B15" s="43"/>
      <c r="C15" s="35">
        <v>928674544.99000001</v>
      </c>
      <c r="D15" s="35"/>
      <c r="E15" s="48">
        <v>0.12143116291324323</v>
      </c>
      <c r="F15" s="48"/>
      <c r="G15" s="47">
        <v>10412</v>
      </c>
      <c r="H15" s="47"/>
      <c r="I15" s="48">
        <v>0.13201805548511436</v>
      </c>
      <c r="J15" s="48"/>
    </row>
    <row r="16" spans="1:10" x14ac:dyDescent="0.2">
      <c r="A16" s="43" t="s">
        <v>163</v>
      </c>
      <c r="B16" s="43"/>
      <c r="C16" s="35">
        <v>551991499.63999999</v>
      </c>
      <c r="D16" s="35"/>
      <c r="E16" s="48">
        <v>7.2177029166048748E-2</v>
      </c>
      <c r="F16" s="48"/>
      <c r="G16" s="47">
        <v>5195</v>
      </c>
      <c r="H16" s="47"/>
      <c r="I16" s="48">
        <v>6.5869554191814172E-2</v>
      </c>
      <c r="J16" s="48"/>
    </row>
    <row r="17" spans="1:10" x14ac:dyDescent="0.2">
      <c r="A17" s="43" t="s">
        <v>164</v>
      </c>
      <c r="B17" s="43"/>
      <c r="C17" s="35">
        <v>1056437588.1</v>
      </c>
      <c r="D17" s="35"/>
      <c r="E17" s="48">
        <v>0.13813713917358014</v>
      </c>
      <c r="F17" s="48"/>
      <c r="G17" s="47">
        <v>8668</v>
      </c>
      <c r="H17" s="47"/>
      <c r="I17" s="48">
        <v>0.10990515798549474</v>
      </c>
      <c r="J17" s="48"/>
    </row>
    <row r="18" spans="1:10" x14ac:dyDescent="0.2">
      <c r="A18" s="43" t="s">
        <v>165</v>
      </c>
      <c r="B18" s="43"/>
      <c r="C18" s="35">
        <v>1480767573.1099999</v>
      </c>
      <c r="D18" s="35"/>
      <c r="E18" s="48">
        <v>0.19362146768963545</v>
      </c>
      <c r="F18" s="48"/>
      <c r="G18" s="47">
        <v>10747</v>
      </c>
      <c r="H18" s="47"/>
      <c r="I18" s="48">
        <v>0.13626565907592433</v>
      </c>
      <c r="J18" s="48"/>
    </row>
    <row r="19" spans="1:10" x14ac:dyDescent="0.2">
      <c r="A19" s="43" t="s">
        <v>166</v>
      </c>
      <c r="B19" s="43"/>
      <c r="C19" s="35">
        <v>540265400.96000004</v>
      </c>
      <c r="D19" s="35"/>
      <c r="E19" s="48">
        <v>7.0643753804050774E-2</v>
      </c>
      <c r="F19" s="48"/>
      <c r="G19" s="47">
        <v>3274</v>
      </c>
      <c r="H19" s="47"/>
      <c r="I19" s="48">
        <v>4.1512400466602421E-2</v>
      </c>
      <c r="J19" s="48"/>
    </row>
    <row r="20" spans="1:10" x14ac:dyDescent="0.2">
      <c r="A20" s="43" t="s">
        <v>167</v>
      </c>
      <c r="B20" s="43"/>
      <c r="C20" s="35">
        <v>638265967.94000006</v>
      </c>
      <c r="D20" s="35"/>
      <c r="E20" s="48">
        <v>8.3458063056671375E-2</v>
      </c>
      <c r="F20" s="48"/>
      <c r="G20" s="47">
        <v>3585</v>
      </c>
      <c r="H20" s="47"/>
      <c r="I20" s="48">
        <v>4.5455698128518539E-2</v>
      </c>
      <c r="J20" s="48"/>
    </row>
    <row r="21" spans="1:10" x14ac:dyDescent="0.2">
      <c r="A21" s="43" t="s">
        <v>168</v>
      </c>
      <c r="B21" s="43"/>
      <c r="C21" s="35">
        <v>656637995.64999998</v>
      </c>
      <c r="D21" s="35"/>
      <c r="E21" s="48">
        <v>8.5860343491658039E-2</v>
      </c>
      <c r="F21" s="48"/>
      <c r="G21" s="47">
        <v>3532</v>
      </c>
      <c r="H21" s="47"/>
      <c r="I21" s="48">
        <v>4.4783689202211291E-2</v>
      </c>
      <c r="J21" s="48"/>
    </row>
    <row r="22" spans="1:10" x14ac:dyDescent="0.2">
      <c r="A22" s="43" t="s">
        <v>169</v>
      </c>
      <c r="B22" s="43"/>
      <c r="C22" s="35">
        <v>216301697.34</v>
      </c>
      <c r="D22" s="35"/>
      <c r="E22" s="48">
        <v>2.8283069445375397E-2</v>
      </c>
      <c r="F22" s="48"/>
      <c r="G22" s="47">
        <v>1054</v>
      </c>
      <c r="H22" s="47"/>
      <c r="I22" s="48">
        <v>1.3364102043921489E-2</v>
      </c>
      <c r="J22" s="48"/>
    </row>
    <row r="23" spans="1:10" x14ac:dyDescent="0.2">
      <c r="A23" s="43" t="s">
        <v>170</v>
      </c>
      <c r="B23" s="43"/>
      <c r="C23" s="35">
        <v>1589922.7</v>
      </c>
      <c r="D23" s="35"/>
      <c r="E23" s="48">
        <v>2.078943193228608E-4</v>
      </c>
      <c r="F23" s="48"/>
      <c r="G23" s="47">
        <v>10</v>
      </c>
      <c r="H23" s="47"/>
      <c r="I23" s="48">
        <v>1.2679413703910332E-4</v>
      </c>
      <c r="J23" s="48"/>
    </row>
    <row r="24" spans="1:10" x14ac:dyDescent="0.2">
      <c r="A24" s="43" t="s">
        <v>171</v>
      </c>
      <c r="B24" s="43"/>
      <c r="C24" s="35">
        <v>960521.6</v>
      </c>
      <c r="D24" s="35"/>
      <c r="E24" s="48">
        <v>1.255954042463229E-4</v>
      </c>
      <c r="F24" s="48"/>
      <c r="G24" s="47">
        <v>14</v>
      </c>
      <c r="H24" s="47"/>
      <c r="I24" s="48">
        <v>1.7751179185474463E-4</v>
      </c>
      <c r="J24" s="48"/>
    </row>
    <row r="25" spans="1:10" x14ac:dyDescent="0.2">
      <c r="A25" s="43" t="s">
        <v>172</v>
      </c>
      <c r="B25" s="43"/>
      <c r="C25" s="35">
        <v>685418.62</v>
      </c>
      <c r="D25" s="35"/>
      <c r="E25" s="48">
        <v>8.9623626014091496E-5</v>
      </c>
      <c r="F25" s="48"/>
      <c r="G25" s="47">
        <v>9</v>
      </c>
      <c r="H25" s="47"/>
      <c r="I25" s="48">
        <v>1.1411472333519298E-4</v>
      </c>
      <c r="J25" s="48"/>
    </row>
    <row r="26" spans="1:10" x14ac:dyDescent="0.2">
      <c r="A26" s="43" t="s">
        <v>173</v>
      </c>
      <c r="B26" s="43"/>
      <c r="C26" s="35">
        <v>286357.48</v>
      </c>
      <c r="D26" s="35"/>
      <c r="E26" s="48">
        <v>3.7443388529272354E-5</v>
      </c>
      <c r="F26" s="48"/>
      <c r="G26" s="47">
        <v>3</v>
      </c>
      <c r="H26" s="47"/>
      <c r="I26" s="48">
        <v>3.8038241111730995E-5</v>
      </c>
      <c r="J26" s="48"/>
    </row>
    <row r="27" spans="1:10" x14ac:dyDescent="0.2">
      <c r="A27" s="50" t="s">
        <v>142</v>
      </c>
      <c r="B27" s="50"/>
      <c r="C27" s="51">
        <v>7647744802.1599998</v>
      </c>
      <c r="D27" s="51"/>
      <c r="E27" s="55">
        <v>1</v>
      </c>
      <c r="F27" s="55"/>
      <c r="G27" s="53">
        <v>78868</v>
      </c>
      <c r="H27" s="53"/>
      <c r="I27" s="55">
        <v>1</v>
      </c>
      <c r="J27" s="55"/>
    </row>
    <row r="28" spans="1:10" ht="4.5" customHeight="1" x14ac:dyDescent="0.2">
      <c r="A28" s="1"/>
      <c r="B28" s="1"/>
      <c r="C28" s="1"/>
      <c r="D28" s="1"/>
      <c r="E28" s="1"/>
      <c r="F28" s="1"/>
      <c r="G28" s="1"/>
      <c r="H28" s="1"/>
      <c r="I28" s="1"/>
      <c r="J28" s="1"/>
    </row>
    <row r="29" spans="1:10" ht="15" customHeight="1" x14ac:dyDescent="0.2">
      <c r="A29" s="28" t="s">
        <v>676</v>
      </c>
      <c r="B29" s="29"/>
      <c r="C29" s="29"/>
      <c r="D29" s="29"/>
      <c r="E29" s="29"/>
      <c r="F29" s="29"/>
      <c r="G29" s="29"/>
      <c r="H29" s="29"/>
      <c r="I29" s="29"/>
      <c r="J29" s="30"/>
    </row>
    <row r="30" spans="1:10" ht="3.75" customHeight="1" x14ac:dyDescent="0.2">
      <c r="A30" s="2"/>
      <c r="B30" s="2"/>
      <c r="C30" s="2"/>
      <c r="D30" s="2"/>
      <c r="E30" s="5"/>
      <c r="F30" s="5"/>
      <c r="G30" s="2"/>
      <c r="H30" s="2"/>
      <c r="I30" s="2"/>
      <c r="J30" s="2"/>
    </row>
    <row r="31" spans="1:10" x14ac:dyDescent="0.2">
      <c r="A31" s="12"/>
      <c r="B31" s="12"/>
      <c r="C31" s="54" t="s">
        <v>119</v>
      </c>
      <c r="D31" s="54"/>
      <c r="E31" s="54" t="s">
        <v>120</v>
      </c>
      <c r="F31" s="54"/>
      <c r="G31" s="54" t="s">
        <v>121</v>
      </c>
      <c r="H31" s="54"/>
      <c r="I31" s="54" t="s">
        <v>122</v>
      </c>
      <c r="J31" s="54"/>
    </row>
    <row r="32" spans="1:10" x14ac:dyDescent="0.2">
      <c r="A32" s="43" t="s">
        <v>155</v>
      </c>
      <c r="B32" s="43"/>
      <c r="C32" s="35">
        <v>196961068.84999999</v>
      </c>
      <c r="D32" s="35"/>
      <c r="E32" s="48">
        <v>2.5754137192754007E-2</v>
      </c>
      <c r="F32" s="48"/>
      <c r="G32" s="47">
        <v>5771</v>
      </c>
      <c r="H32" s="47"/>
      <c r="I32" s="48">
        <v>7.3172896485266523E-2</v>
      </c>
      <c r="J32" s="48"/>
    </row>
    <row r="33" spans="1:10" x14ac:dyDescent="0.2">
      <c r="A33" s="43" t="s">
        <v>156</v>
      </c>
      <c r="B33" s="43"/>
      <c r="C33" s="35">
        <v>273705921</v>
      </c>
      <c r="D33" s="35"/>
      <c r="E33" s="48">
        <v>3.5789102288389059E-2</v>
      </c>
      <c r="F33" s="48"/>
      <c r="G33" s="47">
        <v>6942</v>
      </c>
      <c r="H33" s="47"/>
      <c r="I33" s="48">
        <v>8.802048993254552E-2</v>
      </c>
      <c r="J33" s="48"/>
    </row>
    <row r="34" spans="1:10" x14ac:dyDescent="0.2">
      <c r="A34" s="43" t="s">
        <v>157</v>
      </c>
      <c r="B34" s="43"/>
      <c r="C34" s="35">
        <v>251462102.77000001</v>
      </c>
      <c r="D34" s="35"/>
      <c r="E34" s="48">
        <v>3.2880556199911121E-2</v>
      </c>
      <c r="F34" s="48"/>
      <c r="G34" s="47">
        <v>5613</v>
      </c>
      <c r="H34" s="47"/>
      <c r="I34" s="48">
        <v>7.1169549120048692E-2</v>
      </c>
      <c r="J34" s="48"/>
    </row>
    <row r="35" spans="1:10" x14ac:dyDescent="0.2">
      <c r="A35" s="43" t="s">
        <v>158</v>
      </c>
      <c r="B35" s="43"/>
      <c r="C35" s="35">
        <v>214207566.5</v>
      </c>
      <c r="D35" s="35"/>
      <c r="E35" s="48">
        <v>2.8009246129591044E-2</v>
      </c>
      <c r="F35" s="48"/>
      <c r="G35" s="47">
        <v>4060</v>
      </c>
      <c r="H35" s="47"/>
      <c r="I35" s="48">
        <v>5.1478419637875944E-2</v>
      </c>
      <c r="J35" s="48"/>
    </row>
    <row r="36" spans="1:10" x14ac:dyDescent="0.2">
      <c r="A36" s="43" t="s">
        <v>159</v>
      </c>
      <c r="B36" s="43"/>
      <c r="C36" s="35">
        <v>266726489.88</v>
      </c>
      <c r="D36" s="35"/>
      <c r="E36" s="48">
        <v>3.4876489315473339E-2</v>
      </c>
      <c r="F36" s="48"/>
      <c r="G36" s="47">
        <v>4607</v>
      </c>
      <c r="H36" s="47"/>
      <c r="I36" s="48">
        <v>5.8414058933914895E-2</v>
      </c>
      <c r="J36" s="48"/>
    </row>
    <row r="37" spans="1:10" x14ac:dyDescent="0.2">
      <c r="A37" s="43" t="s">
        <v>160</v>
      </c>
      <c r="B37" s="43"/>
      <c r="C37" s="35">
        <v>363406370.58999997</v>
      </c>
      <c r="D37" s="35"/>
      <c r="E37" s="48">
        <v>4.7518108931584757E-2</v>
      </c>
      <c r="F37" s="48"/>
      <c r="G37" s="47">
        <v>5089</v>
      </c>
      <c r="H37" s="47"/>
      <c r="I37" s="48">
        <v>6.4525536339199677E-2</v>
      </c>
      <c r="J37" s="48"/>
    </row>
    <row r="38" spans="1:10" x14ac:dyDescent="0.2">
      <c r="A38" s="43" t="s">
        <v>161</v>
      </c>
      <c r="B38" s="43"/>
      <c r="C38" s="35">
        <v>845219897.85000002</v>
      </c>
      <c r="D38" s="35"/>
      <c r="E38" s="48">
        <v>0.11051884179127935</v>
      </c>
      <c r="F38" s="48"/>
      <c r="G38" s="47">
        <v>8740</v>
      </c>
      <c r="H38" s="47"/>
      <c r="I38" s="48">
        <v>0.1108180757721763</v>
      </c>
      <c r="J38" s="48"/>
    </row>
    <row r="39" spans="1:10" x14ac:dyDescent="0.2">
      <c r="A39" s="43" t="s">
        <v>162</v>
      </c>
      <c r="B39" s="43"/>
      <c r="C39" s="35">
        <v>872090927.05999994</v>
      </c>
      <c r="D39" s="35"/>
      <c r="E39" s="48">
        <v>0.11403243042493912</v>
      </c>
      <c r="F39" s="48"/>
      <c r="G39" s="47">
        <v>8153</v>
      </c>
      <c r="H39" s="47"/>
      <c r="I39" s="48">
        <v>0.10337525992798093</v>
      </c>
      <c r="J39" s="48"/>
    </row>
    <row r="40" spans="1:10" x14ac:dyDescent="0.2">
      <c r="A40" s="43" t="s">
        <v>163</v>
      </c>
      <c r="B40" s="43"/>
      <c r="C40" s="35">
        <v>795265480.52999997</v>
      </c>
      <c r="D40" s="35"/>
      <c r="E40" s="48">
        <v>0.10398692700956604</v>
      </c>
      <c r="F40" s="48"/>
      <c r="G40" s="47">
        <v>6404</v>
      </c>
      <c r="H40" s="47"/>
      <c r="I40" s="48">
        <v>8.1198965359841765E-2</v>
      </c>
      <c r="J40" s="48"/>
    </row>
    <row r="41" spans="1:10" x14ac:dyDescent="0.2">
      <c r="A41" s="43" t="s">
        <v>164</v>
      </c>
      <c r="B41" s="43"/>
      <c r="C41" s="35">
        <v>1585870999.4200001</v>
      </c>
      <c r="D41" s="35"/>
      <c r="E41" s="48">
        <v>0.20736452907948663</v>
      </c>
      <c r="F41" s="48"/>
      <c r="G41" s="47">
        <v>11744</v>
      </c>
      <c r="H41" s="47"/>
      <c r="I41" s="48">
        <v>0.14890703453872292</v>
      </c>
      <c r="J41" s="48"/>
    </row>
    <row r="42" spans="1:10" x14ac:dyDescent="0.2">
      <c r="A42" s="43" t="s">
        <v>165</v>
      </c>
      <c r="B42" s="43"/>
      <c r="C42" s="35">
        <v>656305261.37</v>
      </c>
      <c r="D42" s="35"/>
      <c r="E42" s="48">
        <v>8.5816835988648005E-2</v>
      </c>
      <c r="F42" s="48"/>
      <c r="G42" s="47">
        <v>4329</v>
      </c>
      <c r="H42" s="47"/>
      <c r="I42" s="48">
        <v>5.4889181924227821E-2</v>
      </c>
      <c r="J42" s="48"/>
    </row>
    <row r="43" spans="1:10" x14ac:dyDescent="0.2">
      <c r="A43" s="43" t="s">
        <v>166</v>
      </c>
      <c r="B43" s="43"/>
      <c r="C43" s="35">
        <v>323327310.76999998</v>
      </c>
      <c r="D43" s="35"/>
      <c r="E43" s="48">
        <v>4.2277471219839949E-2</v>
      </c>
      <c r="F43" s="48"/>
      <c r="G43" s="47">
        <v>1905</v>
      </c>
      <c r="H43" s="47"/>
      <c r="I43" s="48">
        <v>2.4154283105949182E-2</v>
      </c>
      <c r="J43" s="48"/>
    </row>
    <row r="44" spans="1:10" x14ac:dyDescent="0.2">
      <c r="A44" s="43" t="s">
        <v>167</v>
      </c>
      <c r="B44" s="43"/>
      <c r="C44" s="35">
        <v>512475719.74000001</v>
      </c>
      <c r="D44" s="35"/>
      <c r="E44" s="48">
        <v>6.7010044529108539E-2</v>
      </c>
      <c r="F44" s="48"/>
      <c r="G44" s="47">
        <v>2904</v>
      </c>
      <c r="H44" s="47"/>
      <c r="I44" s="48">
        <v>3.6821017396155599E-2</v>
      </c>
      <c r="J44" s="48"/>
    </row>
    <row r="45" spans="1:10" x14ac:dyDescent="0.2">
      <c r="A45" s="43" t="s">
        <v>168</v>
      </c>
      <c r="B45" s="43"/>
      <c r="C45" s="35">
        <v>389888802.56999999</v>
      </c>
      <c r="D45" s="35"/>
      <c r="E45" s="48">
        <v>5.0980885562483896E-2</v>
      </c>
      <c r="F45" s="48"/>
      <c r="G45" s="47">
        <v>2105</v>
      </c>
      <c r="H45" s="47"/>
      <c r="I45" s="48">
        <v>2.6690165846731246E-2</v>
      </c>
      <c r="J45" s="48"/>
    </row>
    <row r="46" spans="1:10" x14ac:dyDescent="0.2">
      <c r="A46" s="43" t="s">
        <v>169</v>
      </c>
      <c r="B46" s="43"/>
      <c r="C46" s="35">
        <v>100235938.19</v>
      </c>
      <c r="D46" s="35"/>
      <c r="E46" s="48">
        <v>1.3106600806252026E-2</v>
      </c>
      <c r="F46" s="48"/>
      <c r="G46" s="47">
        <v>498</v>
      </c>
      <c r="H46" s="47"/>
      <c r="I46" s="48">
        <v>6.3143480245473451E-3</v>
      </c>
      <c r="J46" s="48"/>
    </row>
    <row r="47" spans="1:10" x14ac:dyDescent="0.2">
      <c r="A47" s="43" t="s">
        <v>170</v>
      </c>
      <c r="B47" s="43"/>
      <c r="C47" s="35">
        <v>594945.06999999995</v>
      </c>
      <c r="D47" s="35"/>
      <c r="E47" s="48">
        <v>7.7793530693122224E-5</v>
      </c>
      <c r="F47" s="48"/>
      <c r="G47" s="47">
        <v>4</v>
      </c>
      <c r="H47" s="47"/>
      <c r="I47" s="48">
        <v>5.0717654815641322E-5</v>
      </c>
      <c r="J47" s="48"/>
    </row>
    <row r="48" spans="1:10" x14ac:dyDescent="0.2">
      <c r="A48" s="50" t="s">
        <v>142</v>
      </c>
      <c r="B48" s="50"/>
      <c r="C48" s="51">
        <v>7647744802.1599998</v>
      </c>
      <c r="D48" s="51"/>
      <c r="E48" s="55">
        <v>1</v>
      </c>
      <c r="F48" s="55"/>
      <c r="G48" s="53">
        <v>78868</v>
      </c>
      <c r="H48" s="53"/>
      <c r="I48" s="55">
        <v>1</v>
      </c>
      <c r="J48" s="55"/>
    </row>
    <row r="49" spans="1:10" ht="3.75" customHeight="1" x14ac:dyDescent="0.2">
      <c r="A49" s="1"/>
      <c r="B49" s="1"/>
      <c r="C49" s="1"/>
      <c r="D49" s="1"/>
      <c r="E49" s="1"/>
      <c r="F49" s="1"/>
      <c r="G49" s="1"/>
      <c r="H49" s="1"/>
      <c r="I49" s="1"/>
      <c r="J49" s="1"/>
    </row>
    <row r="50" spans="1:10" ht="15" customHeight="1" x14ac:dyDescent="0.2">
      <c r="A50" s="28" t="s">
        <v>677</v>
      </c>
      <c r="B50" s="29"/>
      <c r="C50" s="29"/>
      <c r="D50" s="29"/>
      <c r="E50" s="29"/>
      <c r="F50" s="29"/>
      <c r="G50" s="29"/>
      <c r="H50" s="29"/>
      <c r="I50" s="29"/>
      <c r="J50" s="30"/>
    </row>
    <row r="51" spans="1:10" ht="3.75" customHeight="1" x14ac:dyDescent="0.2">
      <c r="A51" s="2"/>
      <c r="B51" s="2"/>
      <c r="C51" s="2"/>
      <c r="D51" s="2"/>
      <c r="E51" s="5"/>
      <c r="F51" s="5"/>
      <c r="G51" s="2"/>
      <c r="H51" s="2"/>
      <c r="I51" s="2"/>
      <c r="J51" s="2"/>
    </row>
    <row r="52" spans="1:10" x14ac:dyDescent="0.2">
      <c r="A52" s="12"/>
      <c r="B52" s="12"/>
      <c r="C52" s="54" t="s">
        <v>119</v>
      </c>
      <c r="D52" s="54"/>
      <c r="E52" s="54" t="s">
        <v>120</v>
      </c>
      <c r="F52" s="54"/>
      <c r="G52" s="54" t="s">
        <v>121</v>
      </c>
      <c r="H52" s="54"/>
      <c r="I52" s="54" t="s">
        <v>122</v>
      </c>
      <c r="J52" s="54"/>
    </row>
    <row r="53" spans="1:10" x14ac:dyDescent="0.2">
      <c r="A53" s="43" t="s">
        <v>233</v>
      </c>
      <c r="B53" s="43"/>
      <c r="C53" s="35">
        <v>7375451975.97999</v>
      </c>
      <c r="D53" s="35"/>
      <c r="E53" s="48">
        <v>0.96439567045920604</v>
      </c>
      <c r="F53" s="48"/>
      <c r="G53" s="47">
        <v>75808</v>
      </c>
      <c r="H53" s="47"/>
      <c r="I53" s="48">
        <v>0.96120099406603399</v>
      </c>
      <c r="J53" s="48"/>
    </row>
    <row r="54" spans="1:10" x14ac:dyDescent="0.2">
      <c r="A54" s="43" t="s">
        <v>234</v>
      </c>
      <c r="B54" s="43"/>
      <c r="C54" s="35">
        <v>272292826.18000001</v>
      </c>
      <c r="D54" s="35"/>
      <c r="E54" s="48">
        <v>3.5604329540794198E-2</v>
      </c>
      <c r="F54" s="48"/>
      <c r="G54" s="47">
        <v>3060</v>
      </c>
      <c r="H54" s="47"/>
      <c r="I54" s="48">
        <v>3.8799005933965597E-2</v>
      </c>
      <c r="J54" s="48"/>
    </row>
    <row r="55" spans="1:10" x14ac:dyDescent="0.2">
      <c r="A55" s="50" t="s">
        <v>142</v>
      </c>
      <c r="B55" s="50"/>
      <c r="C55" s="51">
        <v>7647744802.1599903</v>
      </c>
      <c r="D55" s="51"/>
      <c r="E55" s="55">
        <v>1</v>
      </c>
      <c r="F55" s="55"/>
      <c r="G55" s="53">
        <v>78868</v>
      </c>
      <c r="H55" s="53"/>
      <c r="I55" s="55">
        <v>1</v>
      </c>
      <c r="J55" s="55"/>
    </row>
    <row r="56" spans="1:10" ht="3.75" customHeight="1" x14ac:dyDescent="0.2">
      <c r="A56" s="10"/>
      <c r="B56" s="10"/>
      <c r="C56" s="10"/>
      <c r="D56" s="10"/>
      <c r="E56" s="10"/>
      <c r="F56" s="10"/>
      <c r="G56" s="10"/>
      <c r="H56" s="10"/>
      <c r="I56" s="10"/>
      <c r="J56" s="10"/>
    </row>
    <row r="57" spans="1:10" x14ac:dyDescent="0.2">
      <c r="A57" s="31" t="s">
        <v>36</v>
      </c>
      <c r="B57" s="31"/>
      <c r="C57" s="31"/>
      <c r="D57" s="31"/>
      <c r="E57" s="31"/>
      <c r="F57" s="31"/>
      <c r="G57" s="31"/>
      <c r="H57" s="31"/>
      <c r="I57" s="31"/>
      <c r="J57" s="31"/>
    </row>
  </sheetData>
  <mergeCells count="218">
    <mergeCell ref="I47:J47"/>
    <mergeCell ref="A48:B48"/>
    <mergeCell ref="C48:D48"/>
    <mergeCell ref="E48:F48"/>
    <mergeCell ref="G48:H48"/>
    <mergeCell ref="I48:J48"/>
    <mergeCell ref="A42:B42"/>
    <mergeCell ref="C42:D42"/>
    <mergeCell ref="E42:F42"/>
    <mergeCell ref="G42:H42"/>
    <mergeCell ref="I42:J42"/>
    <mergeCell ref="A44:B44"/>
    <mergeCell ref="C44:D44"/>
    <mergeCell ref="E44:F44"/>
    <mergeCell ref="G44:H44"/>
    <mergeCell ref="I44:J44"/>
    <mergeCell ref="A43:B43"/>
    <mergeCell ref="A57:J57"/>
    <mergeCell ref="A45:B45"/>
    <mergeCell ref="C45:D45"/>
    <mergeCell ref="E45:F45"/>
    <mergeCell ref="G45:H45"/>
    <mergeCell ref="I45:J45"/>
    <mergeCell ref="A46:B46"/>
    <mergeCell ref="C46:D46"/>
    <mergeCell ref="E46:F46"/>
    <mergeCell ref="G46:H46"/>
    <mergeCell ref="I46:J46"/>
    <mergeCell ref="A53:B53"/>
    <mergeCell ref="C53:D53"/>
    <mergeCell ref="E53:F53"/>
    <mergeCell ref="G53:H53"/>
    <mergeCell ref="I53:J53"/>
    <mergeCell ref="A55:B55"/>
    <mergeCell ref="C55:D55"/>
    <mergeCell ref="C54:D54"/>
    <mergeCell ref="E54:F54"/>
    <mergeCell ref="A54:B54"/>
    <mergeCell ref="C47:D47"/>
    <mergeCell ref="E47:F47"/>
    <mergeCell ref="G47:H47"/>
    <mergeCell ref="E55:F55"/>
    <mergeCell ref="G55:H55"/>
    <mergeCell ref="I55:J55"/>
    <mergeCell ref="I13:J13"/>
    <mergeCell ref="G54:H54"/>
    <mergeCell ref="I54:J54"/>
    <mergeCell ref="I43:J43"/>
    <mergeCell ref="E36:F36"/>
    <mergeCell ref="G36:H36"/>
    <mergeCell ref="I36:J36"/>
    <mergeCell ref="G17:H17"/>
    <mergeCell ref="I17:J17"/>
    <mergeCell ref="G23:H23"/>
    <mergeCell ref="I23:J23"/>
    <mergeCell ref="E34:F34"/>
    <mergeCell ref="G34:H34"/>
    <mergeCell ref="G25:H25"/>
    <mergeCell ref="I25:J25"/>
    <mergeCell ref="E43:F43"/>
    <mergeCell ref="G43:H43"/>
    <mergeCell ref="E35:F35"/>
    <mergeCell ref="G35:H35"/>
    <mergeCell ref="I35:J35"/>
    <mergeCell ref="E40:F40"/>
    <mergeCell ref="C8:D8"/>
    <mergeCell ref="E8:F8"/>
    <mergeCell ref="G8:H8"/>
    <mergeCell ref="I8:J8"/>
    <mergeCell ref="A9:B9"/>
    <mergeCell ref="C9:D9"/>
    <mergeCell ref="E9:F9"/>
    <mergeCell ref="G9:H9"/>
    <mergeCell ref="A12:B12"/>
    <mergeCell ref="C12:D12"/>
    <mergeCell ref="E12:F12"/>
    <mergeCell ref="G12:H12"/>
    <mergeCell ref="I12:J12"/>
    <mergeCell ref="A8:B8"/>
    <mergeCell ref="E11:F11"/>
    <mergeCell ref="I9:J9"/>
    <mergeCell ref="A10:B10"/>
    <mergeCell ref="C20:D20"/>
    <mergeCell ref="E20:F20"/>
    <mergeCell ref="G20:H20"/>
    <mergeCell ref="I20:J20"/>
    <mergeCell ref="A20:B20"/>
    <mergeCell ref="G16:H16"/>
    <mergeCell ref="I16:J16"/>
    <mergeCell ref="A15:B15"/>
    <mergeCell ref="A41:B41"/>
    <mergeCell ref="C41:D41"/>
    <mergeCell ref="E41:F41"/>
    <mergeCell ref="G41:H41"/>
    <mergeCell ref="A37:B37"/>
    <mergeCell ref="C37:D37"/>
    <mergeCell ref="I41:J41"/>
    <mergeCell ref="A29:J29"/>
    <mergeCell ref="A17:B17"/>
    <mergeCell ref="C17:D17"/>
    <mergeCell ref="E17:F17"/>
    <mergeCell ref="A39:B39"/>
    <mergeCell ref="C39:D39"/>
    <mergeCell ref="E39:F39"/>
    <mergeCell ref="G39:H39"/>
    <mergeCell ref="I39:J39"/>
    <mergeCell ref="A22:B22"/>
    <mergeCell ref="C22:D22"/>
    <mergeCell ref="E22:F22"/>
    <mergeCell ref="G22:H22"/>
    <mergeCell ref="I22:J22"/>
    <mergeCell ref="A21:B21"/>
    <mergeCell ref="C21:D21"/>
    <mergeCell ref="E21:F21"/>
    <mergeCell ref="G21:H21"/>
    <mergeCell ref="I21:J21"/>
    <mergeCell ref="C1:J1"/>
    <mergeCell ref="A3:J3"/>
    <mergeCell ref="C10:D10"/>
    <mergeCell ref="E10:F10"/>
    <mergeCell ref="G10:H10"/>
    <mergeCell ref="I10:J10"/>
    <mergeCell ref="G11:H11"/>
    <mergeCell ref="I11:J11"/>
    <mergeCell ref="A14:B14"/>
    <mergeCell ref="C14:D14"/>
    <mergeCell ref="E14:F14"/>
    <mergeCell ref="G14:H14"/>
    <mergeCell ref="I14:J14"/>
    <mergeCell ref="A13:B13"/>
    <mergeCell ref="C13:D13"/>
    <mergeCell ref="E13:F13"/>
    <mergeCell ref="G13:H13"/>
    <mergeCell ref="A5:J5"/>
    <mergeCell ref="C7:D7"/>
    <mergeCell ref="E7:F7"/>
    <mergeCell ref="G7:H7"/>
    <mergeCell ref="I7:J7"/>
    <mergeCell ref="A11:B11"/>
    <mergeCell ref="C11:D11"/>
    <mergeCell ref="A50:J50"/>
    <mergeCell ref="C52:D52"/>
    <mergeCell ref="E52:F52"/>
    <mergeCell ref="G52:H52"/>
    <mergeCell ref="I52:J52"/>
    <mergeCell ref="C23:D23"/>
    <mergeCell ref="E23:F23"/>
    <mergeCell ref="A33:B33"/>
    <mergeCell ref="C33:D33"/>
    <mergeCell ref="E33:F33"/>
    <mergeCell ref="G33:H33"/>
    <mergeCell ref="I33:J33"/>
    <mergeCell ref="A32:B32"/>
    <mergeCell ref="C32:D32"/>
    <mergeCell ref="E32:F32"/>
    <mergeCell ref="G32:H32"/>
    <mergeCell ref="I32:J32"/>
    <mergeCell ref="C31:D31"/>
    <mergeCell ref="A47:B47"/>
    <mergeCell ref="C26:D26"/>
    <mergeCell ref="E26:F26"/>
    <mergeCell ref="G24:H24"/>
    <mergeCell ref="I24:J24"/>
    <mergeCell ref="C43:D43"/>
    <mergeCell ref="A36:B36"/>
    <mergeCell ref="C36:D36"/>
    <mergeCell ref="A40:B40"/>
    <mergeCell ref="C40:D40"/>
    <mergeCell ref="G40:H40"/>
    <mergeCell ref="I40:J40"/>
    <mergeCell ref="A38:B38"/>
    <mergeCell ref="C38:D38"/>
    <mergeCell ref="E38:F38"/>
    <mergeCell ref="G38:H38"/>
    <mergeCell ref="I38:J38"/>
    <mergeCell ref="E37:F37"/>
    <mergeCell ref="G37:H37"/>
    <mergeCell ref="I37:J37"/>
    <mergeCell ref="A26:B26"/>
    <mergeCell ref="A35:B35"/>
    <mergeCell ref="C35:D35"/>
    <mergeCell ref="A23:B23"/>
    <mergeCell ref="A27:B27"/>
    <mergeCell ref="C27:D27"/>
    <mergeCell ref="E27:F27"/>
    <mergeCell ref="G27:H27"/>
    <mergeCell ref="I27:J27"/>
    <mergeCell ref="A25:B25"/>
    <mergeCell ref="G26:H26"/>
    <mergeCell ref="I26:J26"/>
    <mergeCell ref="A24:B24"/>
    <mergeCell ref="C24:D24"/>
    <mergeCell ref="E24:F24"/>
    <mergeCell ref="C25:D25"/>
    <mergeCell ref="E25:F25"/>
    <mergeCell ref="E31:F31"/>
    <mergeCell ref="G31:H31"/>
    <mergeCell ref="I31:J31"/>
    <mergeCell ref="I34:J34"/>
    <mergeCell ref="A34:B34"/>
    <mergeCell ref="C34:D34"/>
    <mergeCell ref="A16:B16"/>
    <mergeCell ref="I15:J15"/>
    <mergeCell ref="C16:D16"/>
    <mergeCell ref="E16:F16"/>
    <mergeCell ref="G19:H19"/>
    <mergeCell ref="I19:J19"/>
    <mergeCell ref="A18:B18"/>
    <mergeCell ref="C18:D18"/>
    <mergeCell ref="E18:F18"/>
    <mergeCell ref="G18:H18"/>
    <mergeCell ref="I18:J18"/>
    <mergeCell ref="C15:D15"/>
    <mergeCell ref="E15:F15"/>
    <mergeCell ref="E19:F19"/>
    <mergeCell ref="G15:H15"/>
    <mergeCell ref="C19:D19"/>
    <mergeCell ref="A19:B19"/>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sheetPr>
  <dimension ref="A1:J19"/>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25" t="s">
        <v>686</v>
      </c>
      <c r="D1" s="25"/>
      <c r="E1" s="25"/>
      <c r="F1" s="25"/>
      <c r="G1" s="25"/>
      <c r="H1" s="25"/>
      <c r="I1" s="25"/>
      <c r="J1" s="25"/>
    </row>
    <row r="2" spans="1:10" ht="3.75" customHeight="1" x14ac:dyDescent="0.2"/>
    <row r="3" spans="1:10" ht="15.75" x14ac:dyDescent="0.2">
      <c r="A3" s="26" t="s">
        <v>124</v>
      </c>
      <c r="B3" s="26"/>
      <c r="C3" s="26"/>
      <c r="D3" s="26"/>
      <c r="E3" s="26"/>
      <c r="F3" s="26"/>
      <c r="G3" s="26"/>
      <c r="H3" s="26"/>
      <c r="I3" s="26"/>
      <c r="J3" s="26"/>
    </row>
    <row r="4" spans="1:10" ht="3.75" customHeight="1" x14ac:dyDescent="0.2">
      <c r="A4" s="1"/>
      <c r="B4" s="1"/>
      <c r="C4" s="1"/>
      <c r="D4" s="1"/>
      <c r="E4" s="1"/>
      <c r="F4" s="1"/>
      <c r="G4" s="1"/>
      <c r="H4" s="1"/>
      <c r="I4" s="1"/>
      <c r="J4" s="1"/>
    </row>
    <row r="5" spans="1:10" ht="15" customHeight="1" x14ac:dyDescent="0.2">
      <c r="A5" s="28" t="s">
        <v>125</v>
      </c>
      <c r="B5" s="29"/>
      <c r="C5" s="29"/>
      <c r="D5" s="29"/>
      <c r="E5" s="29"/>
      <c r="F5" s="29"/>
      <c r="G5" s="29"/>
      <c r="H5" s="29"/>
      <c r="I5" s="29"/>
      <c r="J5" s="30"/>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43" t="s">
        <v>599</v>
      </c>
      <c r="B8" s="43"/>
      <c r="C8" s="35">
        <v>7647744802.1599998</v>
      </c>
      <c r="D8" s="35"/>
      <c r="E8" s="48">
        <v>1</v>
      </c>
      <c r="F8" s="48"/>
      <c r="G8" s="47">
        <v>78868</v>
      </c>
      <c r="H8" s="47"/>
      <c r="I8" s="48">
        <v>1</v>
      </c>
      <c r="J8" s="48"/>
    </row>
    <row r="9" spans="1:10" x14ac:dyDescent="0.2">
      <c r="A9" s="50" t="s">
        <v>142</v>
      </c>
      <c r="B9" s="50"/>
      <c r="C9" s="51">
        <v>7647744802.1599998</v>
      </c>
      <c r="D9" s="51"/>
      <c r="E9" s="55">
        <v>1</v>
      </c>
      <c r="F9" s="55"/>
      <c r="G9" s="53">
        <v>78868</v>
      </c>
      <c r="H9" s="53"/>
      <c r="I9" s="55">
        <v>1</v>
      </c>
      <c r="J9" s="55"/>
    </row>
    <row r="10" spans="1:10" x14ac:dyDescent="0.2">
      <c r="A10" s="50" t="s">
        <v>780</v>
      </c>
      <c r="B10" s="50"/>
      <c r="C10" s="51" t="s">
        <v>780</v>
      </c>
      <c r="D10" s="51"/>
      <c r="E10" s="55" t="s">
        <v>780</v>
      </c>
      <c r="F10" s="55"/>
      <c r="G10" s="53" t="s">
        <v>780</v>
      </c>
      <c r="H10" s="53"/>
      <c r="I10" s="55" t="s">
        <v>780</v>
      </c>
      <c r="J10" s="55"/>
    </row>
    <row r="11" spans="1:10" ht="3.75" customHeight="1" x14ac:dyDescent="0.2">
      <c r="A11" s="1"/>
      <c r="B11" s="1"/>
      <c r="C11" s="1"/>
      <c r="D11" s="1"/>
      <c r="E11" s="1"/>
      <c r="F11" s="1"/>
      <c r="G11" s="1"/>
      <c r="H11" s="1"/>
      <c r="I11" s="1"/>
      <c r="J11" s="1"/>
    </row>
    <row r="12" spans="1:10" ht="15" customHeight="1" x14ac:dyDescent="0.2">
      <c r="A12" s="28" t="s">
        <v>680</v>
      </c>
      <c r="B12" s="29"/>
      <c r="C12" s="29"/>
      <c r="D12" s="29"/>
      <c r="E12" s="29"/>
      <c r="F12" s="29"/>
      <c r="G12" s="29"/>
      <c r="H12" s="29"/>
      <c r="I12" s="29"/>
      <c r="J12" s="30"/>
    </row>
    <row r="13" spans="1:10" ht="3.75" customHeight="1" x14ac:dyDescent="0.2">
      <c r="A13" s="2"/>
      <c r="B13" s="2"/>
      <c r="C13" s="2"/>
      <c r="D13" s="2"/>
      <c r="E13" s="5"/>
      <c r="F13" s="5"/>
      <c r="G13" s="2"/>
      <c r="H13" s="2"/>
      <c r="I13" s="2"/>
      <c r="J13" s="2"/>
    </row>
    <row r="14" spans="1:10" x14ac:dyDescent="0.2">
      <c r="A14" s="24"/>
      <c r="B14" s="24"/>
      <c r="C14" s="63" t="s">
        <v>681</v>
      </c>
      <c r="D14" s="63"/>
      <c r="E14" s="63" t="s">
        <v>682</v>
      </c>
      <c r="F14" s="63"/>
    </row>
    <row r="15" spans="1:10" x14ac:dyDescent="0.2">
      <c r="A15" s="43" t="s">
        <v>683</v>
      </c>
      <c r="B15" s="43"/>
      <c r="C15" s="62">
        <v>1.7690777387509895E-4</v>
      </c>
      <c r="D15" s="62"/>
      <c r="E15" s="62">
        <v>2.120828944272013E-3</v>
      </c>
      <c r="F15" s="62"/>
    </row>
    <row r="16" spans="1:10" x14ac:dyDescent="0.2">
      <c r="A16" s="43" t="s">
        <v>684</v>
      </c>
      <c r="B16" s="43"/>
      <c r="C16" s="62">
        <v>1.4450029057628984E-3</v>
      </c>
      <c r="D16" s="62"/>
      <c r="E16" s="62">
        <v>1.7202886298899656E-2</v>
      </c>
      <c r="F16" s="62"/>
    </row>
    <row r="17" spans="1:10" x14ac:dyDescent="0.2">
      <c r="A17" s="43" t="s">
        <v>685</v>
      </c>
      <c r="B17" s="43"/>
      <c r="C17" s="61">
        <v>1.6219106796379974E-3</v>
      </c>
      <c r="D17" s="61"/>
      <c r="E17" s="61">
        <v>1.9290244167996518E-2</v>
      </c>
      <c r="F17" s="61"/>
    </row>
    <row r="18" spans="1:10" ht="3.75" customHeight="1" x14ac:dyDescent="0.2">
      <c r="A18" s="10"/>
      <c r="B18" s="10"/>
      <c r="C18" s="10"/>
      <c r="D18" s="10"/>
      <c r="E18" s="10"/>
      <c r="F18" s="10"/>
      <c r="G18" s="10"/>
      <c r="H18" s="10"/>
      <c r="I18" s="10"/>
      <c r="J18" s="10"/>
    </row>
    <row r="19" spans="1:10" x14ac:dyDescent="0.2">
      <c r="A19" s="31" t="s">
        <v>36</v>
      </c>
      <c r="B19" s="31"/>
      <c r="C19" s="31"/>
      <c r="D19" s="31"/>
      <c r="E19" s="31"/>
      <c r="F19" s="31"/>
      <c r="G19" s="31"/>
      <c r="H19" s="31"/>
      <c r="I19" s="31"/>
      <c r="J19" s="31"/>
    </row>
  </sheetData>
  <mergeCells count="35">
    <mergeCell ref="A19:J19"/>
    <mergeCell ref="A8:B8"/>
    <mergeCell ref="C8:D8"/>
    <mergeCell ref="E8:F8"/>
    <mergeCell ref="G8:H8"/>
    <mergeCell ref="I8:J8"/>
    <mergeCell ref="A12:J12"/>
    <mergeCell ref="C14:D14"/>
    <mergeCell ref="E14:F14"/>
    <mergeCell ref="A15:B15"/>
    <mergeCell ref="C15:D15"/>
    <mergeCell ref="A17:B17"/>
    <mergeCell ref="E15:F15"/>
    <mergeCell ref="A9:B9"/>
    <mergeCell ref="C9:D9"/>
    <mergeCell ref="E9:F9"/>
    <mergeCell ref="C1:J1"/>
    <mergeCell ref="A3:J3"/>
    <mergeCell ref="A5:J5"/>
    <mergeCell ref="C7:D7"/>
    <mergeCell ref="E7:F7"/>
    <mergeCell ref="G7:H7"/>
    <mergeCell ref="I7:J7"/>
    <mergeCell ref="G9:H9"/>
    <mergeCell ref="I9:J9"/>
    <mergeCell ref="A10:B10"/>
    <mergeCell ref="C10:D10"/>
    <mergeCell ref="E10:F10"/>
    <mergeCell ref="G10:H10"/>
    <mergeCell ref="I10:J10"/>
    <mergeCell ref="C17:D17"/>
    <mergeCell ref="E17:F17"/>
    <mergeCell ref="A16:B16"/>
    <mergeCell ref="C16:D16"/>
    <mergeCell ref="E16:F16"/>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sheetPr>
  <dimension ref="A1:N377"/>
  <sheetViews>
    <sheetView showGridLines="0" workbookViewId="0">
      <selection activeCell="D1" sqref="D1:N1"/>
    </sheetView>
  </sheetViews>
  <sheetFormatPr defaultRowHeight="14.25" x14ac:dyDescent="0.2"/>
  <cols>
    <col min="1" max="1" width="4" customWidth="1"/>
    <col min="2" max="5" width="8.75" customWidth="1"/>
    <col min="6" max="6" width="1.25" customWidth="1"/>
    <col min="7" max="14" width="8.75" customWidth="1"/>
  </cols>
  <sheetData>
    <row r="1" spans="1:14" ht="44.25" customHeight="1" x14ac:dyDescent="0.2">
      <c r="D1" s="25" t="s">
        <v>686</v>
      </c>
      <c r="E1" s="25"/>
      <c r="F1" s="25"/>
      <c r="G1" s="25"/>
      <c r="H1" s="25"/>
      <c r="I1" s="25"/>
      <c r="J1" s="25"/>
      <c r="K1" s="25"/>
      <c r="L1" s="25"/>
      <c r="M1" s="25"/>
      <c r="N1" s="25"/>
    </row>
    <row r="2" spans="1:14" ht="3.75" customHeight="1" x14ac:dyDescent="0.2"/>
    <row r="3" spans="1:14" ht="15.75" x14ac:dyDescent="0.2">
      <c r="A3" s="26" t="s">
        <v>126</v>
      </c>
      <c r="B3" s="26"/>
      <c r="C3" s="26"/>
      <c r="D3" s="26"/>
      <c r="E3" s="26"/>
      <c r="F3" s="26"/>
      <c r="G3" s="26"/>
      <c r="H3" s="26"/>
      <c r="I3" s="26"/>
      <c r="J3" s="26"/>
      <c r="K3" s="26"/>
      <c r="L3" s="26"/>
      <c r="M3" s="26"/>
      <c r="N3" s="26"/>
    </row>
    <row r="4" spans="1:14" ht="3.75" customHeight="1" x14ac:dyDescent="0.2">
      <c r="A4" s="1"/>
      <c r="B4" s="1"/>
      <c r="C4" s="1"/>
      <c r="D4" s="1"/>
      <c r="E4" s="1"/>
      <c r="F4" s="1"/>
      <c r="G4" s="1"/>
      <c r="H4" s="1"/>
      <c r="I4" s="1"/>
      <c r="J4" s="1"/>
      <c r="K4" s="1"/>
      <c r="L4" s="1"/>
      <c r="M4" s="1"/>
      <c r="N4" s="1"/>
    </row>
    <row r="5" spans="1:14" ht="15" customHeight="1" x14ac:dyDescent="0.2">
      <c r="A5" s="28" t="s">
        <v>127</v>
      </c>
      <c r="B5" s="29"/>
      <c r="C5" s="29"/>
      <c r="D5" s="29"/>
      <c r="E5" s="29"/>
      <c r="F5" s="29"/>
      <c r="G5" s="29"/>
      <c r="H5" s="29"/>
      <c r="I5" s="29"/>
      <c r="J5" s="29"/>
      <c r="K5" s="29"/>
      <c r="L5" s="29"/>
      <c r="M5" s="29"/>
      <c r="N5" s="30"/>
    </row>
    <row r="6" spans="1:14" ht="3.75" customHeight="1" x14ac:dyDescent="0.2">
      <c r="A6" s="2"/>
      <c r="B6" s="2"/>
      <c r="C6" s="2"/>
      <c r="D6" s="2"/>
      <c r="E6" s="2"/>
      <c r="F6" s="2"/>
      <c r="G6" s="2"/>
      <c r="H6" s="2"/>
      <c r="I6" s="5"/>
      <c r="J6" s="5"/>
      <c r="K6" s="2"/>
      <c r="L6" s="2"/>
      <c r="M6" s="2"/>
      <c r="N6" s="2"/>
    </row>
    <row r="7" spans="1:14" x14ac:dyDescent="0.2">
      <c r="A7" s="4"/>
      <c r="B7" s="4"/>
      <c r="C7" s="4"/>
      <c r="D7" s="65" t="s">
        <v>133</v>
      </c>
      <c r="E7" s="66"/>
      <c r="F7" s="4"/>
      <c r="G7" s="65" t="s">
        <v>134</v>
      </c>
      <c r="H7" s="67"/>
      <c r="I7" s="67"/>
      <c r="J7" s="67"/>
      <c r="K7" s="67"/>
      <c r="L7" s="67"/>
      <c r="M7" s="67"/>
      <c r="N7" s="66"/>
    </row>
    <row r="8" spans="1:14" ht="3.75" customHeight="1" x14ac:dyDescent="0.2">
      <c r="A8" s="2"/>
      <c r="B8" s="2"/>
      <c r="C8" s="2"/>
      <c r="D8" s="2"/>
      <c r="E8" s="2"/>
      <c r="F8" s="2"/>
      <c r="G8" s="2"/>
      <c r="H8" s="2"/>
      <c r="I8" s="5"/>
      <c r="J8" s="5"/>
      <c r="K8" s="2"/>
      <c r="L8" s="2"/>
      <c r="M8" s="2"/>
      <c r="N8" s="2"/>
    </row>
    <row r="9" spans="1:14" x14ac:dyDescent="0.2">
      <c r="A9" s="12"/>
      <c r="B9" s="68"/>
      <c r="C9" s="68"/>
      <c r="D9" s="54" t="s">
        <v>128</v>
      </c>
      <c r="E9" s="54"/>
      <c r="F9" s="13"/>
      <c r="G9" s="54" t="s">
        <v>129</v>
      </c>
      <c r="H9" s="54"/>
      <c r="I9" s="54" t="s">
        <v>130</v>
      </c>
      <c r="J9" s="54"/>
      <c r="K9" s="54" t="s">
        <v>131</v>
      </c>
      <c r="L9" s="54"/>
      <c r="M9" s="54" t="s">
        <v>132</v>
      </c>
      <c r="N9" s="54"/>
    </row>
    <row r="10" spans="1:14" x14ac:dyDescent="0.2">
      <c r="A10" s="3" t="s">
        <v>233</v>
      </c>
      <c r="B10" s="64">
        <v>46326</v>
      </c>
      <c r="C10" s="64">
        <v>5750000000</v>
      </c>
      <c r="D10" s="35">
        <v>5750000000</v>
      </c>
      <c r="E10" s="35" t="s">
        <v>233</v>
      </c>
      <c r="F10" s="20"/>
      <c r="G10" s="35">
        <v>7611827802</v>
      </c>
      <c r="H10" s="35">
        <v>7599023622.9784994</v>
      </c>
      <c r="I10" s="35">
        <v>7599023623</v>
      </c>
      <c r="J10" s="35">
        <v>7545288165.1261997</v>
      </c>
      <c r="K10" s="35">
        <v>7579360930</v>
      </c>
      <c r="L10" s="35" t="s">
        <v>780</v>
      </c>
      <c r="M10" s="35">
        <v>7545288165</v>
      </c>
      <c r="N10" s="35" t="s">
        <v>780</v>
      </c>
    </row>
    <row r="11" spans="1:14" x14ac:dyDescent="0.2">
      <c r="A11" s="3" t="s">
        <v>234</v>
      </c>
      <c r="B11" s="64">
        <v>46356</v>
      </c>
      <c r="C11" s="64">
        <v>5750000000</v>
      </c>
      <c r="D11" s="35">
        <v>5750000000</v>
      </c>
      <c r="E11" s="35" t="s">
        <v>234</v>
      </c>
      <c r="F11" s="20"/>
      <c r="G11" s="35">
        <v>7575930929</v>
      </c>
      <c r="H11" s="35">
        <v>7550464773.8856001</v>
      </c>
      <c r="I11" s="35">
        <v>7550464774</v>
      </c>
      <c r="J11" s="35">
        <v>7444058167.5283995</v>
      </c>
      <c r="K11" s="35">
        <v>7511441236</v>
      </c>
      <c r="L11" s="35" t="s">
        <v>780</v>
      </c>
      <c r="M11" s="35">
        <v>7444058168</v>
      </c>
      <c r="N11" s="35" t="s">
        <v>780</v>
      </c>
    </row>
    <row r="12" spans="1:14" x14ac:dyDescent="0.2">
      <c r="A12" s="3" t="s">
        <v>235</v>
      </c>
      <c r="B12" s="64">
        <v>46387</v>
      </c>
      <c r="C12" s="64">
        <v>5750000000</v>
      </c>
      <c r="D12" s="35">
        <v>5750000000</v>
      </c>
      <c r="E12" s="35" t="s">
        <v>235</v>
      </c>
      <c r="F12" s="20"/>
      <c r="G12" s="35">
        <v>7540024992</v>
      </c>
      <c r="H12" s="35">
        <v>7502038771.2210999</v>
      </c>
      <c r="I12" s="35">
        <v>7502038771</v>
      </c>
      <c r="J12" s="35">
        <v>7344012590.2784996</v>
      </c>
      <c r="K12" s="35">
        <v>7443954102</v>
      </c>
      <c r="L12" s="35" t="s">
        <v>780</v>
      </c>
      <c r="M12" s="35">
        <v>7344012590</v>
      </c>
      <c r="N12" s="35" t="s">
        <v>780</v>
      </c>
    </row>
    <row r="13" spans="1:14" x14ac:dyDescent="0.2">
      <c r="A13" s="3" t="s">
        <v>236</v>
      </c>
      <c r="B13" s="64">
        <v>46418</v>
      </c>
      <c r="C13" s="64">
        <v>5750000000</v>
      </c>
      <c r="D13" s="35">
        <v>5750000000</v>
      </c>
      <c r="E13" s="35" t="s">
        <v>236</v>
      </c>
      <c r="F13" s="20"/>
      <c r="G13" s="35">
        <v>7504128960</v>
      </c>
      <c r="H13" s="35">
        <v>7453764160.6793003</v>
      </c>
      <c r="I13" s="35">
        <v>7453764161</v>
      </c>
      <c r="J13" s="35">
        <v>7245156851.4077997</v>
      </c>
      <c r="K13" s="35">
        <v>7376915758</v>
      </c>
      <c r="L13" s="35" t="s">
        <v>780</v>
      </c>
      <c r="M13" s="35">
        <v>7245156851</v>
      </c>
      <c r="N13" s="35" t="s">
        <v>780</v>
      </c>
    </row>
    <row r="14" spans="1:14" x14ac:dyDescent="0.2">
      <c r="A14" s="3" t="s">
        <v>237</v>
      </c>
      <c r="B14" s="64">
        <v>46446</v>
      </c>
      <c r="C14" s="64">
        <v>5750000000</v>
      </c>
      <c r="D14" s="35">
        <v>5750000000</v>
      </c>
      <c r="E14" s="35" t="s">
        <v>237</v>
      </c>
      <c r="F14" s="20"/>
      <c r="G14" s="35">
        <v>7468187247</v>
      </c>
      <c r="H14" s="35">
        <v>7405585434.1189995</v>
      </c>
      <c r="I14" s="35">
        <v>7405585434</v>
      </c>
      <c r="J14" s="35">
        <v>7147424512.3559999</v>
      </c>
      <c r="K14" s="35">
        <v>7310269151</v>
      </c>
      <c r="L14" s="35" t="s">
        <v>780</v>
      </c>
      <c r="M14" s="35">
        <v>7147424512</v>
      </c>
      <c r="N14" s="35" t="s">
        <v>780</v>
      </c>
    </row>
    <row r="15" spans="1:14" x14ac:dyDescent="0.2">
      <c r="A15" s="3" t="s">
        <v>238</v>
      </c>
      <c r="B15" s="64">
        <v>46477</v>
      </c>
      <c r="C15" s="64">
        <v>5750000000</v>
      </c>
      <c r="D15" s="35">
        <v>5750000000</v>
      </c>
      <c r="E15" s="35" t="s">
        <v>238</v>
      </c>
      <c r="F15" s="20"/>
      <c r="G15" s="35">
        <v>7432205076</v>
      </c>
      <c r="H15" s="35">
        <v>7357507651.7688999</v>
      </c>
      <c r="I15" s="35">
        <v>7357507652</v>
      </c>
      <c r="J15" s="35">
        <v>7050808823.2845001</v>
      </c>
      <c r="K15" s="35">
        <v>7244017440</v>
      </c>
      <c r="L15" s="35" t="s">
        <v>780</v>
      </c>
      <c r="M15" s="35">
        <v>7050808823</v>
      </c>
      <c r="N15" s="35" t="s">
        <v>780</v>
      </c>
    </row>
    <row r="16" spans="1:14" x14ac:dyDescent="0.2">
      <c r="A16" s="3" t="s">
        <v>239</v>
      </c>
      <c r="B16" s="64">
        <v>46507</v>
      </c>
      <c r="C16" s="64">
        <v>5750000000</v>
      </c>
      <c r="D16" s="35">
        <v>5750000000</v>
      </c>
      <c r="E16" s="35" t="s">
        <v>239</v>
      </c>
      <c r="F16" s="20"/>
      <c r="G16" s="35">
        <v>7396196311</v>
      </c>
      <c r="H16" s="35">
        <v>7309544379.8860998</v>
      </c>
      <c r="I16" s="35">
        <v>7309544380</v>
      </c>
      <c r="J16" s="35">
        <v>6955311103.4981003</v>
      </c>
      <c r="K16" s="35">
        <v>7178172094</v>
      </c>
      <c r="L16" s="35" t="s">
        <v>780</v>
      </c>
      <c r="M16" s="35">
        <v>6955311103</v>
      </c>
      <c r="N16" s="35" t="s">
        <v>780</v>
      </c>
    </row>
    <row r="17" spans="1:14" x14ac:dyDescent="0.2">
      <c r="A17" s="3" t="s">
        <v>240</v>
      </c>
      <c r="B17" s="64">
        <v>46538</v>
      </c>
      <c r="C17" s="64">
        <v>5750000000</v>
      </c>
      <c r="D17" s="35">
        <v>5750000000</v>
      </c>
      <c r="E17" s="35" t="s">
        <v>240</v>
      </c>
      <c r="F17" s="20"/>
      <c r="G17" s="35">
        <v>7360142576</v>
      </c>
      <c r="H17" s="35">
        <v>7261677282.0028</v>
      </c>
      <c r="I17" s="35">
        <v>7261677282</v>
      </c>
      <c r="J17" s="35">
        <v>6860902278.0769997</v>
      </c>
      <c r="K17" s="35">
        <v>7112713202</v>
      </c>
      <c r="L17" s="35" t="s">
        <v>780</v>
      </c>
      <c r="M17" s="35">
        <v>6860902278</v>
      </c>
      <c r="N17" s="35" t="s">
        <v>780</v>
      </c>
    </row>
    <row r="18" spans="1:14" x14ac:dyDescent="0.2">
      <c r="A18" s="3" t="s">
        <v>241</v>
      </c>
      <c r="B18" s="64">
        <v>46568</v>
      </c>
      <c r="C18" s="64">
        <v>5750000000</v>
      </c>
      <c r="D18" s="35">
        <v>5750000000</v>
      </c>
      <c r="E18" s="35" t="s">
        <v>241</v>
      </c>
      <c r="F18" s="20"/>
      <c r="G18" s="35">
        <v>7324049557</v>
      </c>
      <c r="H18" s="35">
        <v>7213911846.7693996</v>
      </c>
      <c r="I18" s="35">
        <v>7213911847</v>
      </c>
      <c r="J18" s="35">
        <v>6767576228.8828001</v>
      </c>
      <c r="K18" s="35">
        <v>7047644323</v>
      </c>
      <c r="L18" s="35" t="s">
        <v>780</v>
      </c>
      <c r="M18" s="35">
        <v>6767576229</v>
      </c>
      <c r="N18" s="35" t="s">
        <v>780</v>
      </c>
    </row>
    <row r="19" spans="1:14" x14ac:dyDescent="0.2">
      <c r="A19" s="3" t="s">
        <v>242</v>
      </c>
      <c r="B19" s="64">
        <v>46599</v>
      </c>
      <c r="C19" s="64">
        <v>5750000000</v>
      </c>
      <c r="D19" s="35">
        <v>5750000000</v>
      </c>
      <c r="E19" s="35" t="s">
        <v>242</v>
      </c>
      <c r="F19" s="20"/>
      <c r="G19" s="35">
        <v>7287924515</v>
      </c>
      <c r="H19" s="35">
        <v>7166255071.7768002</v>
      </c>
      <c r="I19" s="35">
        <v>7166255072</v>
      </c>
      <c r="J19" s="35">
        <v>6675328207.1469994</v>
      </c>
      <c r="K19" s="35">
        <v>6982970438</v>
      </c>
      <c r="L19" s="35" t="s">
        <v>780</v>
      </c>
      <c r="M19" s="35">
        <v>6675328207</v>
      </c>
      <c r="N19" s="35" t="s">
        <v>780</v>
      </c>
    </row>
    <row r="20" spans="1:14" x14ac:dyDescent="0.2">
      <c r="A20" s="3" t="s">
        <v>243</v>
      </c>
      <c r="B20" s="64">
        <v>46630</v>
      </c>
      <c r="C20" s="64">
        <v>5750000000</v>
      </c>
      <c r="D20" s="35">
        <v>5750000000</v>
      </c>
      <c r="E20" s="35" t="s">
        <v>243</v>
      </c>
      <c r="F20" s="20"/>
      <c r="G20" s="35">
        <v>7251744546</v>
      </c>
      <c r="H20" s="35">
        <v>7118684297.3024998</v>
      </c>
      <c r="I20" s="35">
        <v>7118684297</v>
      </c>
      <c r="J20" s="35">
        <v>6584125959.4240999</v>
      </c>
      <c r="K20" s="35">
        <v>6918667642</v>
      </c>
      <c r="L20" s="35" t="s">
        <v>780</v>
      </c>
      <c r="M20" s="35">
        <v>6584125959</v>
      </c>
      <c r="N20" s="35" t="s">
        <v>780</v>
      </c>
    </row>
    <row r="21" spans="1:14" x14ac:dyDescent="0.2">
      <c r="A21" s="3" t="s">
        <v>244</v>
      </c>
      <c r="B21" s="64">
        <v>46660</v>
      </c>
      <c r="C21" s="64">
        <v>5750000000</v>
      </c>
      <c r="D21" s="35">
        <v>5750000000</v>
      </c>
      <c r="E21" s="35" t="s">
        <v>244</v>
      </c>
      <c r="F21" s="20"/>
      <c r="G21" s="35">
        <v>7215516152</v>
      </c>
      <c r="H21" s="35">
        <v>7071205828.9528999</v>
      </c>
      <c r="I21" s="35">
        <v>7071205829</v>
      </c>
      <c r="J21" s="35">
        <v>6493964536.7934999</v>
      </c>
      <c r="K21" s="35">
        <v>6854740344</v>
      </c>
      <c r="L21" s="35" t="s">
        <v>780</v>
      </c>
      <c r="M21" s="35">
        <v>6493964537</v>
      </c>
      <c r="N21" s="35" t="s">
        <v>780</v>
      </c>
    </row>
    <row r="22" spans="1:14" x14ac:dyDescent="0.2">
      <c r="A22" s="3" t="s">
        <v>245</v>
      </c>
      <c r="B22" s="64">
        <v>46691</v>
      </c>
      <c r="C22" s="64">
        <v>5000000000</v>
      </c>
      <c r="D22" s="35">
        <v>5000000000</v>
      </c>
      <c r="E22" s="35" t="s">
        <v>245</v>
      </c>
      <c r="F22" s="20"/>
      <c r="G22" s="35">
        <v>7179240889</v>
      </c>
      <c r="H22" s="35">
        <v>7023821095.0643997</v>
      </c>
      <c r="I22" s="35">
        <v>7023821095</v>
      </c>
      <c r="J22" s="35">
        <v>6404834482.6595001</v>
      </c>
      <c r="K22" s="35">
        <v>6791188181</v>
      </c>
      <c r="L22" s="35" t="s">
        <v>780</v>
      </c>
      <c r="M22" s="35">
        <v>6404834483</v>
      </c>
      <c r="N22" s="35" t="s">
        <v>780</v>
      </c>
    </row>
    <row r="23" spans="1:14" x14ac:dyDescent="0.2">
      <c r="A23" s="3" t="s">
        <v>246</v>
      </c>
      <c r="B23" s="64">
        <v>46721</v>
      </c>
      <c r="C23" s="64">
        <v>5000000000</v>
      </c>
      <c r="D23" s="35">
        <v>5000000000</v>
      </c>
      <c r="E23" s="35" t="s">
        <v>246</v>
      </c>
      <c r="F23" s="20"/>
      <c r="G23" s="35">
        <v>7142930983</v>
      </c>
      <c r="H23" s="35">
        <v>6976541931.9378996</v>
      </c>
      <c r="I23" s="35">
        <v>6976541932</v>
      </c>
      <c r="J23" s="35">
        <v>6316735831.5733995</v>
      </c>
      <c r="K23" s="35">
        <v>6728020820</v>
      </c>
      <c r="L23" s="35" t="s">
        <v>780</v>
      </c>
      <c r="M23" s="35">
        <v>6316735832</v>
      </c>
      <c r="N23" s="35" t="s">
        <v>780</v>
      </c>
    </row>
    <row r="24" spans="1:14" x14ac:dyDescent="0.2">
      <c r="A24" s="3" t="s">
        <v>247</v>
      </c>
      <c r="B24" s="64">
        <v>46752</v>
      </c>
      <c r="C24" s="64">
        <v>5000000000</v>
      </c>
      <c r="D24" s="35">
        <v>5000000000</v>
      </c>
      <c r="E24" s="35" t="s">
        <v>247</v>
      </c>
      <c r="F24" s="20"/>
      <c r="G24" s="35">
        <v>7106575999</v>
      </c>
      <c r="H24" s="35">
        <v>6929358000.0072994</v>
      </c>
      <c r="I24" s="35">
        <v>6929358000</v>
      </c>
      <c r="J24" s="35">
        <v>6229648482.1303997</v>
      </c>
      <c r="K24" s="35">
        <v>6665226486</v>
      </c>
      <c r="L24" s="35" t="s">
        <v>780</v>
      </c>
      <c r="M24" s="35">
        <v>6229648482</v>
      </c>
      <c r="N24" s="35" t="s">
        <v>780</v>
      </c>
    </row>
    <row r="25" spans="1:14" x14ac:dyDescent="0.2">
      <c r="A25" s="3" t="s">
        <v>248</v>
      </c>
      <c r="B25" s="64">
        <v>46783</v>
      </c>
      <c r="C25" s="64">
        <v>5000000000</v>
      </c>
      <c r="D25" s="35">
        <v>5000000000</v>
      </c>
      <c r="E25" s="35" t="s">
        <v>248</v>
      </c>
      <c r="F25" s="20"/>
      <c r="G25" s="35">
        <v>7070155907</v>
      </c>
      <c r="H25" s="35">
        <v>6882249690.9449997</v>
      </c>
      <c r="I25" s="35">
        <v>6882249691</v>
      </c>
      <c r="J25" s="35">
        <v>6143544427.9829998</v>
      </c>
      <c r="K25" s="35">
        <v>6602784621</v>
      </c>
      <c r="L25" s="35" t="s">
        <v>780</v>
      </c>
      <c r="M25" s="35">
        <v>6143544428</v>
      </c>
      <c r="N25" s="35" t="s">
        <v>780</v>
      </c>
    </row>
    <row r="26" spans="1:14" x14ac:dyDescent="0.2">
      <c r="A26" s="3" t="s">
        <v>249</v>
      </c>
      <c r="B26" s="64">
        <v>46812</v>
      </c>
      <c r="C26" s="64">
        <v>5000000000</v>
      </c>
      <c r="D26" s="35">
        <v>5000000000</v>
      </c>
      <c r="E26" s="35" t="s">
        <v>249</v>
      </c>
      <c r="F26" s="20"/>
      <c r="G26" s="35">
        <v>7033688663</v>
      </c>
      <c r="H26" s="35">
        <v>6835234438.8358002</v>
      </c>
      <c r="I26" s="35">
        <v>6835234439</v>
      </c>
      <c r="J26" s="35">
        <v>6058429092.7769995</v>
      </c>
      <c r="K26" s="35">
        <v>6540710319</v>
      </c>
      <c r="L26" s="35" t="s">
        <v>780</v>
      </c>
      <c r="M26" s="35">
        <v>6058429093</v>
      </c>
      <c r="N26" s="35" t="s">
        <v>780</v>
      </c>
    </row>
    <row r="27" spans="1:14" x14ac:dyDescent="0.2">
      <c r="A27" s="3" t="s">
        <v>250</v>
      </c>
      <c r="B27" s="64">
        <v>46843</v>
      </c>
      <c r="C27" s="64">
        <v>5000000000</v>
      </c>
      <c r="D27" s="35">
        <v>5000000000</v>
      </c>
      <c r="E27" s="35" t="s">
        <v>250</v>
      </c>
      <c r="F27" s="20"/>
      <c r="G27" s="35">
        <v>6997186120</v>
      </c>
      <c r="H27" s="35">
        <v>6788323639.7233</v>
      </c>
      <c r="I27" s="35">
        <v>6788323640</v>
      </c>
      <c r="J27" s="35">
        <v>5974302245.1257992</v>
      </c>
      <c r="K27" s="35">
        <v>6479012740</v>
      </c>
      <c r="L27" s="35" t="s">
        <v>780</v>
      </c>
      <c r="M27" s="35">
        <v>5974302245</v>
      </c>
      <c r="N27" s="35" t="s">
        <v>780</v>
      </c>
    </row>
    <row r="28" spans="1:14" x14ac:dyDescent="0.2">
      <c r="A28" s="3" t="s">
        <v>251</v>
      </c>
      <c r="B28" s="64">
        <v>46873</v>
      </c>
      <c r="C28" s="64">
        <v>5000000000</v>
      </c>
      <c r="D28" s="35">
        <v>5000000000</v>
      </c>
      <c r="E28" s="35" t="s">
        <v>251</v>
      </c>
      <c r="F28" s="20"/>
      <c r="G28" s="35">
        <v>6960714065</v>
      </c>
      <c r="H28" s="35">
        <v>6741580848.9903002</v>
      </c>
      <c r="I28" s="35">
        <v>6741580849</v>
      </c>
      <c r="J28" s="35">
        <v>5891209049.8020992</v>
      </c>
      <c r="K28" s="35">
        <v>6417750596</v>
      </c>
      <c r="L28" s="35" t="s">
        <v>780</v>
      </c>
      <c r="M28" s="35">
        <v>5891209050</v>
      </c>
      <c r="N28" s="35" t="s">
        <v>780</v>
      </c>
    </row>
    <row r="29" spans="1:14" x14ac:dyDescent="0.2">
      <c r="A29" s="3" t="s">
        <v>252</v>
      </c>
      <c r="B29" s="64">
        <v>46904</v>
      </c>
      <c r="C29" s="64">
        <v>5000000000</v>
      </c>
      <c r="D29" s="35">
        <v>5000000000</v>
      </c>
      <c r="E29" s="35" t="s">
        <v>252</v>
      </c>
      <c r="F29" s="20"/>
      <c r="G29" s="35">
        <v>6924203314</v>
      </c>
      <c r="H29" s="35">
        <v>6694938691.1083002</v>
      </c>
      <c r="I29" s="35">
        <v>6694938691</v>
      </c>
      <c r="J29" s="35">
        <v>5809079596.0959997</v>
      </c>
      <c r="K29" s="35">
        <v>6356857660</v>
      </c>
      <c r="L29" s="35" t="s">
        <v>780</v>
      </c>
      <c r="M29" s="35">
        <v>5809079596</v>
      </c>
      <c r="N29" s="35" t="s">
        <v>780</v>
      </c>
    </row>
    <row r="30" spans="1:14" x14ac:dyDescent="0.2">
      <c r="A30" s="3" t="s">
        <v>253</v>
      </c>
      <c r="B30" s="64">
        <v>46934</v>
      </c>
      <c r="C30" s="64">
        <v>4500000000</v>
      </c>
      <c r="D30" s="35">
        <v>4500000000</v>
      </c>
      <c r="E30" s="35" t="s">
        <v>253</v>
      </c>
      <c r="F30" s="20"/>
      <c r="G30" s="35">
        <v>6887674950</v>
      </c>
      <c r="H30" s="35">
        <v>6648417374.0944004</v>
      </c>
      <c r="I30" s="35">
        <v>6648417374</v>
      </c>
      <c r="J30" s="35">
        <v>5727921201.7753992</v>
      </c>
      <c r="K30" s="35">
        <v>6296351320</v>
      </c>
      <c r="L30" s="35" t="s">
        <v>780</v>
      </c>
      <c r="M30" s="35">
        <v>5727921202</v>
      </c>
      <c r="N30" s="35" t="s">
        <v>780</v>
      </c>
    </row>
    <row r="31" spans="1:14" x14ac:dyDescent="0.2">
      <c r="A31" s="3" t="s">
        <v>254</v>
      </c>
      <c r="B31" s="64">
        <v>46965</v>
      </c>
      <c r="C31" s="64">
        <v>4500000000</v>
      </c>
      <c r="D31" s="35">
        <v>4500000000</v>
      </c>
      <c r="E31" s="35" t="s">
        <v>254</v>
      </c>
      <c r="F31" s="20"/>
      <c r="G31" s="35">
        <v>6851131763</v>
      </c>
      <c r="H31" s="35">
        <v>6602019339.7957001</v>
      </c>
      <c r="I31" s="35">
        <v>6602019340</v>
      </c>
      <c r="J31" s="35">
        <v>5647725592.9172993</v>
      </c>
      <c r="K31" s="35">
        <v>6236231996</v>
      </c>
      <c r="L31" s="35" t="s">
        <v>780</v>
      </c>
      <c r="M31" s="35">
        <v>5647725593</v>
      </c>
      <c r="N31" s="35" t="s">
        <v>780</v>
      </c>
    </row>
    <row r="32" spans="1:14" x14ac:dyDescent="0.2">
      <c r="A32" s="3" t="s">
        <v>255</v>
      </c>
      <c r="B32" s="64">
        <v>46996</v>
      </c>
      <c r="C32" s="64">
        <v>4500000000</v>
      </c>
      <c r="D32" s="35">
        <v>4500000000</v>
      </c>
      <c r="E32" s="35" t="s">
        <v>255</v>
      </c>
      <c r="F32" s="20"/>
      <c r="G32" s="35">
        <v>6814567783</v>
      </c>
      <c r="H32" s="35">
        <v>6555738585.6254997</v>
      </c>
      <c r="I32" s="35">
        <v>6555738586</v>
      </c>
      <c r="J32" s="35">
        <v>5568477366.9762001</v>
      </c>
      <c r="K32" s="35">
        <v>6176492132</v>
      </c>
      <c r="L32" s="35" t="s">
        <v>780</v>
      </c>
      <c r="M32" s="35">
        <v>5568477367</v>
      </c>
      <c r="N32" s="35" t="s">
        <v>780</v>
      </c>
    </row>
    <row r="33" spans="1:14" x14ac:dyDescent="0.2">
      <c r="A33" s="3" t="s">
        <v>256</v>
      </c>
      <c r="B33" s="64">
        <v>47026</v>
      </c>
      <c r="C33" s="64">
        <v>4500000000</v>
      </c>
      <c r="D33" s="35">
        <v>4500000000</v>
      </c>
      <c r="E33" s="35" t="s">
        <v>256</v>
      </c>
      <c r="F33" s="20"/>
      <c r="G33" s="35">
        <v>6777970225</v>
      </c>
      <c r="H33" s="35">
        <v>6509562604.2460003</v>
      </c>
      <c r="I33" s="35">
        <v>6509562604</v>
      </c>
      <c r="J33" s="35">
        <v>5490155882.3817997</v>
      </c>
      <c r="K33" s="35">
        <v>6117118128</v>
      </c>
      <c r="L33" s="35" t="s">
        <v>780</v>
      </c>
      <c r="M33" s="35">
        <v>5490155882</v>
      </c>
      <c r="N33" s="35" t="s">
        <v>780</v>
      </c>
    </row>
    <row r="34" spans="1:14" x14ac:dyDescent="0.2">
      <c r="A34" s="3" t="s">
        <v>257</v>
      </c>
      <c r="B34" s="64">
        <v>47057</v>
      </c>
      <c r="C34" s="64">
        <v>4500000000</v>
      </c>
      <c r="D34" s="35">
        <v>4500000000</v>
      </c>
      <c r="E34" s="35" t="s">
        <v>257</v>
      </c>
      <c r="F34" s="20"/>
      <c r="G34" s="35">
        <v>6741367296</v>
      </c>
      <c r="H34" s="35">
        <v>6463518272.2025003</v>
      </c>
      <c r="I34" s="35">
        <v>6463518272</v>
      </c>
      <c r="J34" s="35">
        <v>5412773877.7132998</v>
      </c>
      <c r="K34" s="35">
        <v>6058133427</v>
      </c>
      <c r="L34" s="35" t="s">
        <v>780</v>
      </c>
      <c r="M34" s="35">
        <v>5412773878</v>
      </c>
      <c r="N34" s="35" t="s">
        <v>780</v>
      </c>
    </row>
    <row r="35" spans="1:14" x14ac:dyDescent="0.2">
      <c r="A35" s="3" t="s">
        <v>258</v>
      </c>
      <c r="B35" s="64">
        <v>47087</v>
      </c>
      <c r="C35" s="64">
        <v>4500000000</v>
      </c>
      <c r="D35" s="35">
        <v>4500000000</v>
      </c>
      <c r="E35" s="35" t="s">
        <v>258</v>
      </c>
      <c r="F35" s="20"/>
      <c r="G35" s="35">
        <v>6704727010</v>
      </c>
      <c r="H35" s="35">
        <v>6417574669.7175007</v>
      </c>
      <c r="I35" s="35">
        <v>6417574670</v>
      </c>
      <c r="J35" s="35">
        <v>5336295492.7719994</v>
      </c>
      <c r="K35" s="35">
        <v>5999507187</v>
      </c>
      <c r="L35" s="35" t="s">
        <v>780</v>
      </c>
      <c r="M35" s="35">
        <v>5336295493</v>
      </c>
      <c r="N35" s="35" t="s">
        <v>780</v>
      </c>
    </row>
    <row r="36" spans="1:14" x14ac:dyDescent="0.2">
      <c r="A36" s="3" t="s">
        <v>259</v>
      </c>
      <c r="B36" s="64">
        <v>47118</v>
      </c>
      <c r="C36" s="64">
        <v>4500000000</v>
      </c>
      <c r="D36" s="35">
        <v>4500000000</v>
      </c>
      <c r="E36" s="35" t="s">
        <v>259</v>
      </c>
      <c r="F36" s="20"/>
      <c r="G36" s="35">
        <v>6668053794</v>
      </c>
      <c r="H36" s="35">
        <v>6371735878.4085007</v>
      </c>
      <c r="I36" s="35">
        <v>6371735878</v>
      </c>
      <c r="J36" s="35">
        <v>5260714594.9694996</v>
      </c>
      <c r="K36" s="35">
        <v>5941241510</v>
      </c>
      <c r="L36" s="35" t="s">
        <v>780</v>
      </c>
      <c r="M36" s="35">
        <v>5260714595</v>
      </c>
      <c r="N36" s="35" t="s">
        <v>780</v>
      </c>
    </row>
    <row r="37" spans="1:14" x14ac:dyDescent="0.2">
      <c r="A37" s="3" t="s">
        <v>260</v>
      </c>
      <c r="B37" s="64">
        <v>47149</v>
      </c>
      <c r="C37" s="64">
        <v>4500000000</v>
      </c>
      <c r="D37" s="35">
        <v>4500000000</v>
      </c>
      <c r="E37" s="35" t="s">
        <v>260</v>
      </c>
      <c r="F37" s="20"/>
      <c r="G37" s="35">
        <v>6631407532</v>
      </c>
      <c r="H37" s="35">
        <v>6326058856.4460001</v>
      </c>
      <c r="I37" s="35">
        <v>6326058856</v>
      </c>
      <c r="J37" s="35">
        <v>5186068397.7012005</v>
      </c>
      <c r="K37" s="35">
        <v>5883387642</v>
      </c>
      <c r="L37" s="35" t="s">
        <v>780</v>
      </c>
      <c r="M37" s="35">
        <v>5186068398</v>
      </c>
      <c r="N37" s="35" t="s">
        <v>780</v>
      </c>
    </row>
    <row r="38" spans="1:14" x14ac:dyDescent="0.2">
      <c r="A38" s="3" t="s">
        <v>261</v>
      </c>
      <c r="B38" s="64">
        <v>47177</v>
      </c>
      <c r="C38" s="64">
        <v>4500000000</v>
      </c>
      <c r="D38" s="35">
        <v>4500000000</v>
      </c>
      <c r="E38" s="35" t="s">
        <v>261</v>
      </c>
      <c r="F38" s="20"/>
      <c r="G38" s="35">
        <v>6594696704</v>
      </c>
      <c r="H38" s="35">
        <v>6280455985.3886003</v>
      </c>
      <c r="I38" s="35">
        <v>6280455985</v>
      </c>
      <c r="J38" s="35">
        <v>5112275202.1375999</v>
      </c>
      <c r="K38" s="35">
        <v>5825862176</v>
      </c>
      <c r="L38" s="35" t="s">
        <v>780</v>
      </c>
      <c r="M38" s="35">
        <v>5112275202</v>
      </c>
      <c r="N38" s="35" t="s">
        <v>780</v>
      </c>
    </row>
    <row r="39" spans="1:14" x14ac:dyDescent="0.2">
      <c r="A39" s="3" t="s">
        <v>262</v>
      </c>
      <c r="B39" s="64">
        <v>47208</v>
      </c>
      <c r="C39" s="64">
        <v>4000000000</v>
      </c>
      <c r="D39" s="35">
        <v>4000000000</v>
      </c>
      <c r="E39" s="35" t="s">
        <v>262</v>
      </c>
      <c r="F39" s="20"/>
      <c r="G39" s="35">
        <v>6558017493</v>
      </c>
      <c r="H39" s="35">
        <v>6235018695.1831999</v>
      </c>
      <c r="I39" s="35">
        <v>6235018695</v>
      </c>
      <c r="J39" s="35">
        <v>5039400147.7796001</v>
      </c>
      <c r="K39" s="35">
        <v>5768748215</v>
      </c>
      <c r="L39" s="35" t="s">
        <v>780</v>
      </c>
      <c r="M39" s="35">
        <v>5039400148</v>
      </c>
      <c r="N39" s="35" t="s">
        <v>780</v>
      </c>
    </row>
    <row r="40" spans="1:14" x14ac:dyDescent="0.2">
      <c r="A40" s="3" t="s">
        <v>263</v>
      </c>
      <c r="B40" s="64">
        <v>47238</v>
      </c>
      <c r="C40" s="64">
        <v>4000000000</v>
      </c>
      <c r="D40" s="35">
        <v>4000000000</v>
      </c>
      <c r="E40" s="35" t="s">
        <v>263</v>
      </c>
      <c r="F40" s="20"/>
      <c r="G40" s="35">
        <v>6521261479</v>
      </c>
      <c r="H40" s="35">
        <v>6189643599.9027004</v>
      </c>
      <c r="I40" s="35">
        <v>6189643600</v>
      </c>
      <c r="J40" s="35">
        <v>4967350023.3233004</v>
      </c>
      <c r="K40" s="35">
        <v>5711948211</v>
      </c>
      <c r="L40" s="35" t="s">
        <v>780</v>
      </c>
      <c r="M40" s="35">
        <v>4967350023</v>
      </c>
      <c r="N40" s="35" t="s">
        <v>780</v>
      </c>
    </row>
    <row r="41" spans="1:14" x14ac:dyDescent="0.2">
      <c r="A41" s="3" t="s">
        <v>264</v>
      </c>
      <c r="B41" s="64">
        <v>47269</v>
      </c>
      <c r="C41" s="64">
        <v>4000000000</v>
      </c>
      <c r="D41" s="35">
        <v>4000000000</v>
      </c>
      <c r="E41" s="35" t="s">
        <v>264</v>
      </c>
      <c r="F41" s="20"/>
      <c r="G41" s="35">
        <v>6484491515</v>
      </c>
      <c r="H41" s="35">
        <v>6144390299.1025</v>
      </c>
      <c r="I41" s="35">
        <v>6144390299</v>
      </c>
      <c r="J41" s="35">
        <v>4896163945.083601</v>
      </c>
      <c r="K41" s="35">
        <v>5655515631</v>
      </c>
      <c r="L41" s="35" t="s">
        <v>780</v>
      </c>
      <c r="M41" s="35">
        <v>4896163945</v>
      </c>
      <c r="N41" s="35" t="s">
        <v>780</v>
      </c>
    </row>
    <row r="42" spans="1:14" x14ac:dyDescent="0.2">
      <c r="A42" s="3" t="s">
        <v>265</v>
      </c>
      <c r="B42" s="64">
        <v>47299</v>
      </c>
      <c r="C42" s="64">
        <v>4000000000</v>
      </c>
      <c r="D42" s="35">
        <v>4000000000</v>
      </c>
      <c r="E42" s="35" t="s">
        <v>265</v>
      </c>
      <c r="F42" s="20"/>
      <c r="G42" s="35">
        <v>6447731303</v>
      </c>
      <c r="H42" s="35">
        <v>6099280954.2543001</v>
      </c>
      <c r="I42" s="35">
        <v>6099280954</v>
      </c>
      <c r="J42" s="35">
        <v>4825850144.1243</v>
      </c>
      <c r="K42" s="35">
        <v>5599469009</v>
      </c>
      <c r="L42" s="35" t="s">
        <v>780</v>
      </c>
      <c r="M42" s="35">
        <v>4825850144</v>
      </c>
      <c r="N42" s="35" t="s">
        <v>780</v>
      </c>
    </row>
    <row r="43" spans="1:14" x14ac:dyDescent="0.2">
      <c r="A43" s="3" t="s">
        <v>266</v>
      </c>
      <c r="B43" s="64">
        <v>47330</v>
      </c>
      <c r="C43" s="64">
        <v>4000000000</v>
      </c>
      <c r="D43" s="35">
        <v>4000000000</v>
      </c>
      <c r="E43" s="35" t="s">
        <v>266</v>
      </c>
      <c r="F43" s="20"/>
      <c r="G43" s="35">
        <v>6410981133</v>
      </c>
      <c r="H43" s="35">
        <v>6054315466.9872999</v>
      </c>
      <c r="I43" s="35">
        <v>6054315467</v>
      </c>
      <c r="J43" s="35">
        <v>4756398960.9549999</v>
      </c>
      <c r="K43" s="35">
        <v>5543806293</v>
      </c>
      <c r="L43" s="35" t="s">
        <v>780</v>
      </c>
      <c r="M43" s="35">
        <v>4756398961</v>
      </c>
      <c r="N43" s="35" t="s">
        <v>780</v>
      </c>
    </row>
    <row r="44" spans="1:14" x14ac:dyDescent="0.2">
      <c r="A44" s="3" t="s">
        <v>267</v>
      </c>
      <c r="B44" s="64">
        <v>47361</v>
      </c>
      <c r="C44" s="64">
        <v>4000000000</v>
      </c>
      <c r="D44" s="35">
        <v>4000000000</v>
      </c>
      <c r="E44" s="35" t="s">
        <v>267</v>
      </c>
      <c r="F44" s="20"/>
      <c r="G44" s="35">
        <v>6374234393</v>
      </c>
      <c r="H44" s="35">
        <v>6009487231.4111996</v>
      </c>
      <c r="I44" s="35">
        <v>6009487231</v>
      </c>
      <c r="J44" s="35">
        <v>4687795759.5742006</v>
      </c>
      <c r="K44" s="35">
        <v>5488519498</v>
      </c>
      <c r="L44" s="35" t="s">
        <v>780</v>
      </c>
      <c r="M44" s="35">
        <v>4687795760</v>
      </c>
      <c r="N44" s="35" t="s">
        <v>780</v>
      </c>
    </row>
    <row r="45" spans="1:14" x14ac:dyDescent="0.2">
      <c r="A45" s="3" t="s">
        <v>268</v>
      </c>
      <c r="B45" s="64">
        <v>47391</v>
      </c>
      <c r="C45" s="64">
        <v>4000000000</v>
      </c>
      <c r="D45" s="35">
        <v>4000000000</v>
      </c>
      <c r="E45" s="35" t="s">
        <v>268</v>
      </c>
      <c r="F45" s="20"/>
      <c r="G45" s="35">
        <v>6337497714</v>
      </c>
      <c r="H45" s="35">
        <v>5964802148.4439001</v>
      </c>
      <c r="I45" s="35">
        <v>5964802148</v>
      </c>
      <c r="J45" s="35">
        <v>4620035833.5129013</v>
      </c>
      <c r="K45" s="35">
        <v>5433612103</v>
      </c>
      <c r="L45" s="35" t="s">
        <v>780</v>
      </c>
      <c r="M45" s="35">
        <v>4620035834</v>
      </c>
      <c r="N45" s="35" t="s">
        <v>780</v>
      </c>
    </row>
    <row r="46" spans="1:14" x14ac:dyDescent="0.2">
      <c r="A46" s="3" t="s">
        <v>269</v>
      </c>
      <c r="B46" s="64">
        <v>47422</v>
      </c>
      <c r="C46" s="64">
        <v>4000000000</v>
      </c>
      <c r="D46" s="35">
        <v>4000000000</v>
      </c>
      <c r="E46" s="35" t="s">
        <v>269</v>
      </c>
      <c r="F46" s="20"/>
      <c r="G46" s="35">
        <v>6300775383</v>
      </c>
      <c r="H46" s="35">
        <v>5920263875.8729</v>
      </c>
      <c r="I46" s="35">
        <v>5920263876</v>
      </c>
      <c r="J46" s="35">
        <v>4553112716.0452003</v>
      </c>
      <c r="K46" s="35">
        <v>5379085499</v>
      </c>
      <c r="L46" s="35" t="s">
        <v>780</v>
      </c>
      <c r="M46" s="35">
        <v>4553112716</v>
      </c>
      <c r="N46" s="35" t="s">
        <v>780</v>
      </c>
    </row>
    <row r="47" spans="1:14" x14ac:dyDescent="0.2">
      <c r="A47" s="3" t="s">
        <v>270</v>
      </c>
      <c r="B47" s="64">
        <v>47452</v>
      </c>
      <c r="C47" s="64">
        <v>4000000000</v>
      </c>
      <c r="D47" s="35">
        <v>4000000000</v>
      </c>
      <c r="E47" s="35" t="s">
        <v>270</v>
      </c>
      <c r="F47" s="20"/>
      <c r="G47" s="35">
        <v>6264059808</v>
      </c>
      <c r="H47" s="35">
        <v>5875864902.7105999</v>
      </c>
      <c r="I47" s="35">
        <v>5875864903</v>
      </c>
      <c r="J47" s="35">
        <v>4487011426.635601</v>
      </c>
      <c r="K47" s="35">
        <v>5324930932</v>
      </c>
      <c r="L47" s="35" t="s">
        <v>780</v>
      </c>
      <c r="M47" s="35">
        <v>4487011427</v>
      </c>
      <c r="N47" s="35" t="s">
        <v>780</v>
      </c>
    </row>
    <row r="48" spans="1:14" x14ac:dyDescent="0.2">
      <c r="A48" s="3" t="s">
        <v>271</v>
      </c>
      <c r="B48" s="64">
        <v>47483</v>
      </c>
      <c r="C48" s="64">
        <v>4000000000</v>
      </c>
      <c r="D48" s="35">
        <v>4000000000</v>
      </c>
      <c r="E48" s="35" t="s">
        <v>271</v>
      </c>
      <c r="F48" s="20"/>
      <c r="G48" s="35">
        <v>6227317223</v>
      </c>
      <c r="H48" s="35">
        <v>5831573254.5952997</v>
      </c>
      <c r="I48" s="35">
        <v>5831573255</v>
      </c>
      <c r="J48" s="35">
        <v>4421698692.5657005</v>
      </c>
      <c r="K48" s="35">
        <v>5271117614</v>
      </c>
      <c r="L48" s="35" t="s">
        <v>780</v>
      </c>
      <c r="M48" s="35">
        <v>4421698693</v>
      </c>
      <c r="N48" s="35" t="s">
        <v>780</v>
      </c>
    </row>
    <row r="49" spans="1:14" x14ac:dyDescent="0.2">
      <c r="A49" s="3" t="s">
        <v>272</v>
      </c>
      <c r="B49" s="64">
        <v>47514</v>
      </c>
      <c r="C49" s="64">
        <v>4000000000</v>
      </c>
      <c r="D49" s="35">
        <v>4000000000</v>
      </c>
      <c r="E49" s="35" t="s">
        <v>272</v>
      </c>
      <c r="F49" s="20"/>
      <c r="G49" s="35">
        <v>6190636304</v>
      </c>
      <c r="H49" s="35">
        <v>5787471639.7209997</v>
      </c>
      <c r="I49" s="35">
        <v>5787471640</v>
      </c>
      <c r="J49" s="35">
        <v>4357228360.1297016</v>
      </c>
      <c r="K49" s="35">
        <v>5217718456</v>
      </c>
      <c r="L49" s="35" t="s">
        <v>780</v>
      </c>
      <c r="M49" s="35">
        <v>4357228360</v>
      </c>
      <c r="N49" s="35" t="s">
        <v>780</v>
      </c>
    </row>
    <row r="50" spans="1:14" x14ac:dyDescent="0.2">
      <c r="A50" s="3" t="s">
        <v>273</v>
      </c>
      <c r="B50" s="64">
        <v>47542</v>
      </c>
      <c r="C50" s="64">
        <v>4000000000</v>
      </c>
      <c r="D50" s="35">
        <v>4000000000</v>
      </c>
      <c r="E50" s="35" t="s">
        <v>273</v>
      </c>
      <c r="F50" s="20"/>
      <c r="G50" s="35">
        <v>6154006503</v>
      </c>
      <c r="H50" s="35">
        <v>5743549603.4813995</v>
      </c>
      <c r="I50" s="35">
        <v>5743549603</v>
      </c>
      <c r="J50" s="35">
        <v>4293582954.3484011</v>
      </c>
      <c r="K50" s="35">
        <v>5164721831</v>
      </c>
      <c r="L50" s="35" t="s">
        <v>780</v>
      </c>
      <c r="M50" s="35">
        <v>4293582954</v>
      </c>
      <c r="N50" s="35" t="s">
        <v>780</v>
      </c>
    </row>
    <row r="51" spans="1:14" x14ac:dyDescent="0.2">
      <c r="A51" s="3" t="s">
        <v>274</v>
      </c>
      <c r="B51" s="64">
        <v>47573</v>
      </c>
      <c r="C51" s="64">
        <v>4000000000</v>
      </c>
      <c r="D51" s="35">
        <v>4000000000</v>
      </c>
      <c r="E51" s="35" t="s">
        <v>274</v>
      </c>
      <c r="F51" s="20"/>
      <c r="G51" s="35">
        <v>6117352587</v>
      </c>
      <c r="H51" s="35">
        <v>5699736487.7202997</v>
      </c>
      <c r="I51" s="35">
        <v>5699736488</v>
      </c>
      <c r="J51" s="35">
        <v>4230700636.109601</v>
      </c>
      <c r="K51" s="35">
        <v>5112062222</v>
      </c>
      <c r="L51" s="35" t="s">
        <v>780</v>
      </c>
      <c r="M51" s="35">
        <v>4230700636</v>
      </c>
      <c r="N51" s="35" t="s">
        <v>780</v>
      </c>
    </row>
    <row r="52" spans="1:14" x14ac:dyDescent="0.2">
      <c r="A52" s="3" t="s">
        <v>275</v>
      </c>
      <c r="B52" s="64">
        <v>47603</v>
      </c>
      <c r="C52" s="64">
        <v>4000000000</v>
      </c>
      <c r="D52" s="35">
        <v>4000000000</v>
      </c>
      <c r="E52" s="35" t="s">
        <v>275</v>
      </c>
      <c r="F52" s="20"/>
      <c r="G52" s="35">
        <v>6080688155</v>
      </c>
      <c r="H52" s="35">
        <v>5656044737.7616997</v>
      </c>
      <c r="I52" s="35">
        <v>5656044738</v>
      </c>
      <c r="J52" s="35">
        <v>4168582396.482501</v>
      </c>
      <c r="K52" s="35">
        <v>5059749122</v>
      </c>
      <c r="L52" s="35" t="s">
        <v>780</v>
      </c>
      <c r="M52" s="35">
        <v>4168582396</v>
      </c>
      <c r="N52" s="35" t="s">
        <v>780</v>
      </c>
    </row>
    <row r="53" spans="1:14" x14ac:dyDescent="0.2">
      <c r="A53" s="3" t="s">
        <v>276</v>
      </c>
      <c r="B53" s="64">
        <v>47634</v>
      </c>
      <c r="C53" s="64">
        <v>4000000000</v>
      </c>
      <c r="D53" s="35">
        <v>4000000000</v>
      </c>
      <c r="E53" s="35" t="s">
        <v>276</v>
      </c>
      <c r="F53" s="20"/>
      <c r="G53" s="35">
        <v>6044010731</v>
      </c>
      <c r="H53" s="35">
        <v>5612471787.7110004</v>
      </c>
      <c r="I53" s="35">
        <v>5612471788</v>
      </c>
      <c r="J53" s="35">
        <v>4107218063.442801</v>
      </c>
      <c r="K53" s="35">
        <v>5007778518</v>
      </c>
      <c r="L53" s="35" t="s">
        <v>780</v>
      </c>
      <c r="M53" s="35">
        <v>4107218063</v>
      </c>
      <c r="N53" s="35" t="s">
        <v>780</v>
      </c>
    </row>
    <row r="54" spans="1:14" x14ac:dyDescent="0.2">
      <c r="A54" s="3" t="s">
        <v>277</v>
      </c>
      <c r="B54" s="64">
        <v>47664</v>
      </c>
      <c r="C54" s="64">
        <v>4000000000</v>
      </c>
      <c r="D54" s="35">
        <v>4000000000</v>
      </c>
      <c r="E54" s="35" t="s">
        <v>277</v>
      </c>
      <c r="F54" s="20"/>
      <c r="G54" s="35">
        <v>6007339085</v>
      </c>
      <c r="H54" s="35">
        <v>5569034781.6408997</v>
      </c>
      <c r="I54" s="35">
        <v>5569034782</v>
      </c>
      <c r="J54" s="35">
        <v>4046611923.4459009</v>
      </c>
      <c r="K54" s="35">
        <v>4956163971</v>
      </c>
      <c r="L54" s="35" t="s">
        <v>780</v>
      </c>
      <c r="M54" s="35">
        <v>4046611923</v>
      </c>
      <c r="N54" s="35" t="s">
        <v>780</v>
      </c>
    </row>
    <row r="55" spans="1:14" x14ac:dyDescent="0.2">
      <c r="A55" s="3" t="s">
        <v>278</v>
      </c>
      <c r="B55" s="64">
        <v>47695</v>
      </c>
      <c r="C55" s="64">
        <v>4000000000</v>
      </c>
      <c r="D55" s="35">
        <v>4000000000</v>
      </c>
      <c r="E55" s="35" t="s">
        <v>278</v>
      </c>
      <c r="F55" s="20"/>
      <c r="G55" s="35">
        <v>5970679999</v>
      </c>
      <c r="H55" s="35">
        <v>5525739652.9798002</v>
      </c>
      <c r="I55" s="35">
        <v>5525739653</v>
      </c>
      <c r="J55" s="35">
        <v>3986759904.4371009</v>
      </c>
      <c r="K55" s="35">
        <v>4904908942</v>
      </c>
      <c r="L55" s="35" t="s">
        <v>780</v>
      </c>
      <c r="M55" s="35">
        <v>3986759904</v>
      </c>
      <c r="N55" s="35" t="s">
        <v>780</v>
      </c>
    </row>
    <row r="56" spans="1:14" x14ac:dyDescent="0.2">
      <c r="A56" s="3" t="s">
        <v>279</v>
      </c>
      <c r="B56" s="64">
        <v>47726</v>
      </c>
      <c r="C56" s="64">
        <v>4000000000</v>
      </c>
      <c r="D56" s="35">
        <v>4000000000</v>
      </c>
      <c r="E56" s="35" t="s">
        <v>279</v>
      </c>
      <c r="F56" s="20"/>
      <c r="G56" s="35">
        <v>5934008490</v>
      </c>
      <c r="H56" s="35">
        <v>5482562944.6433001</v>
      </c>
      <c r="I56" s="35">
        <v>5482562945</v>
      </c>
      <c r="J56" s="35">
        <v>3927636843.4536009</v>
      </c>
      <c r="K56" s="35">
        <v>4853990821</v>
      </c>
      <c r="L56" s="35" t="s">
        <v>780</v>
      </c>
      <c r="M56" s="35">
        <v>3927636843</v>
      </c>
      <c r="N56" s="35" t="s">
        <v>780</v>
      </c>
    </row>
    <row r="57" spans="1:14" x14ac:dyDescent="0.2">
      <c r="A57" s="3" t="s">
        <v>280</v>
      </c>
      <c r="B57" s="64">
        <v>47756</v>
      </c>
      <c r="C57" s="64">
        <v>4000000000</v>
      </c>
      <c r="D57" s="35">
        <v>4000000000</v>
      </c>
      <c r="E57" s="35" t="s">
        <v>280</v>
      </c>
      <c r="F57" s="20"/>
      <c r="G57" s="35">
        <v>5897317858</v>
      </c>
      <c r="H57" s="35">
        <v>5439498221.6079998</v>
      </c>
      <c r="I57" s="35">
        <v>5439498222</v>
      </c>
      <c r="J57" s="35">
        <v>3869230246.6262007</v>
      </c>
      <c r="K57" s="35">
        <v>4803402254</v>
      </c>
      <c r="L57" s="35" t="s">
        <v>780</v>
      </c>
      <c r="M57" s="35">
        <v>3869230247</v>
      </c>
      <c r="N57" s="35" t="s">
        <v>780</v>
      </c>
    </row>
    <row r="58" spans="1:14" x14ac:dyDescent="0.2">
      <c r="A58" s="3" t="s">
        <v>281</v>
      </c>
      <c r="B58" s="64">
        <v>47787</v>
      </c>
      <c r="C58" s="64">
        <v>4000000000</v>
      </c>
      <c r="D58" s="35">
        <v>4000000000</v>
      </c>
      <c r="E58" s="35" t="s">
        <v>281</v>
      </c>
      <c r="F58" s="20"/>
      <c r="G58" s="35">
        <v>5860680882</v>
      </c>
      <c r="H58" s="35">
        <v>5396612274.4083996</v>
      </c>
      <c r="I58" s="35">
        <v>5396612274</v>
      </c>
      <c r="J58" s="35">
        <v>3811579547.8754005</v>
      </c>
      <c r="K58" s="35">
        <v>4753200447</v>
      </c>
      <c r="L58" s="35" t="s">
        <v>780</v>
      </c>
      <c r="M58" s="35">
        <v>3811579548</v>
      </c>
      <c r="N58" s="35" t="s">
        <v>780</v>
      </c>
    </row>
    <row r="59" spans="1:14" x14ac:dyDescent="0.2">
      <c r="A59" s="3" t="s">
        <v>282</v>
      </c>
      <c r="B59" s="64">
        <v>47817</v>
      </c>
      <c r="C59" s="64">
        <v>4000000000</v>
      </c>
      <c r="D59" s="35">
        <v>4000000000</v>
      </c>
      <c r="E59" s="35" t="s">
        <v>282</v>
      </c>
      <c r="F59" s="20"/>
      <c r="G59" s="35">
        <v>5824050610</v>
      </c>
      <c r="H59" s="35">
        <v>5353861378.4160004</v>
      </c>
      <c r="I59" s="35">
        <v>5353861378</v>
      </c>
      <c r="J59" s="35">
        <v>3754645420.4909005</v>
      </c>
      <c r="K59" s="35">
        <v>4703344920</v>
      </c>
      <c r="L59" s="35" t="s">
        <v>780</v>
      </c>
      <c r="M59" s="35">
        <v>3754645420</v>
      </c>
      <c r="N59" s="35" t="s">
        <v>780</v>
      </c>
    </row>
    <row r="60" spans="1:14" x14ac:dyDescent="0.2">
      <c r="A60" s="3" t="s">
        <v>283</v>
      </c>
      <c r="B60" s="64">
        <v>47848</v>
      </c>
      <c r="C60" s="64">
        <v>4000000000</v>
      </c>
      <c r="D60" s="35">
        <v>4000000000</v>
      </c>
      <c r="E60" s="35" t="s">
        <v>283</v>
      </c>
      <c r="F60" s="20"/>
      <c r="G60" s="35">
        <v>5787486556</v>
      </c>
      <c r="H60" s="35">
        <v>5311299809.0036001</v>
      </c>
      <c r="I60" s="35">
        <v>5311299809</v>
      </c>
      <c r="J60" s="35">
        <v>3698457737.2226005</v>
      </c>
      <c r="K60" s="35">
        <v>4653881466</v>
      </c>
      <c r="L60" s="35" t="s">
        <v>780</v>
      </c>
      <c r="M60" s="35">
        <v>3698457737</v>
      </c>
      <c r="N60" s="35" t="s">
        <v>780</v>
      </c>
    </row>
    <row r="61" spans="1:14" x14ac:dyDescent="0.2">
      <c r="A61" s="3" t="s">
        <v>284</v>
      </c>
      <c r="B61" s="64">
        <v>47879</v>
      </c>
      <c r="C61" s="64">
        <v>4000000000</v>
      </c>
      <c r="D61" s="35">
        <v>4000000000</v>
      </c>
      <c r="E61" s="35" t="s">
        <v>284</v>
      </c>
      <c r="F61" s="20"/>
      <c r="G61" s="35">
        <v>5750945816</v>
      </c>
      <c r="H61" s="35">
        <v>5268887638.2695007</v>
      </c>
      <c r="I61" s="35">
        <v>5268887638</v>
      </c>
      <c r="J61" s="35">
        <v>3642980249.3131003</v>
      </c>
      <c r="K61" s="35">
        <v>4604773066</v>
      </c>
      <c r="L61" s="35" t="s">
        <v>780</v>
      </c>
      <c r="M61" s="35">
        <v>3642980249</v>
      </c>
      <c r="N61" s="35" t="s">
        <v>780</v>
      </c>
    </row>
    <row r="62" spans="1:14" x14ac:dyDescent="0.2">
      <c r="A62" s="3" t="s">
        <v>285</v>
      </c>
      <c r="B62" s="64">
        <v>47907</v>
      </c>
      <c r="C62" s="64">
        <v>3500000000</v>
      </c>
      <c r="D62" s="35">
        <v>3500000000</v>
      </c>
      <c r="E62" s="35" t="s">
        <v>285</v>
      </c>
      <c r="F62" s="20"/>
      <c r="G62" s="35">
        <v>5714407264</v>
      </c>
      <c r="H62" s="35">
        <v>5226605127.0845003</v>
      </c>
      <c r="I62" s="35">
        <v>5226605127</v>
      </c>
      <c r="J62" s="35">
        <v>3588191440.4451003</v>
      </c>
      <c r="K62" s="35">
        <v>4556000669</v>
      </c>
      <c r="L62" s="35" t="s">
        <v>780</v>
      </c>
      <c r="M62" s="35">
        <v>3588191440</v>
      </c>
      <c r="N62" s="35" t="s">
        <v>780</v>
      </c>
    </row>
    <row r="63" spans="1:14" x14ac:dyDescent="0.2">
      <c r="A63" s="3" t="s">
        <v>286</v>
      </c>
      <c r="B63" s="64">
        <v>47938</v>
      </c>
      <c r="C63" s="64">
        <v>3500000000</v>
      </c>
      <c r="D63" s="35">
        <v>3500000000</v>
      </c>
      <c r="E63" s="35" t="s">
        <v>286</v>
      </c>
      <c r="F63" s="20"/>
      <c r="G63" s="35">
        <v>5677808609</v>
      </c>
      <c r="H63" s="35">
        <v>5184395077.3872004</v>
      </c>
      <c r="I63" s="35">
        <v>5184395077</v>
      </c>
      <c r="J63" s="35">
        <v>3534044725.2900004</v>
      </c>
      <c r="K63" s="35">
        <v>4507512843</v>
      </c>
      <c r="L63" s="35" t="s">
        <v>780</v>
      </c>
      <c r="M63" s="35">
        <v>3534044725</v>
      </c>
      <c r="N63" s="35" t="s">
        <v>780</v>
      </c>
    </row>
    <row r="64" spans="1:14" x14ac:dyDescent="0.2">
      <c r="A64" s="3" t="s">
        <v>287</v>
      </c>
      <c r="B64" s="64">
        <v>47968</v>
      </c>
      <c r="C64" s="64">
        <v>3500000000</v>
      </c>
      <c r="D64" s="35">
        <v>3500000000</v>
      </c>
      <c r="E64" s="35" t="s">
        <v>287</v>
      </c>
      <c r="F64" s="20"/>
      <c r="G64" s="35">
        <v>5641286188</v>
      </c>
      <c r="H64" s="35">
        <v>5142381737.0390005</v>
      </c>
      <c r="I64" s="35">
        <v>5142381737</v>
      </c>
      <c r="J64" s="35">
        <v>3480617510.3515005</v>
      </c>
      <c r="K64" s="35">
        <v>4459416024</v>
      </c>
      <c r="L64" s="35" t="s">
        <v>780</v>
      </c>
      <c r="M64" s="35">
        <v>3480617510</v>
      </c>
      <c r="N64" s="35" t="s">
        <v>780</v>
      </c>
    </row>
    <row r="65" spans="1:14" x14ac:dyDescent="0.2">
      <c r="A65" s="3" t="s">
        <v>288</v>
      </c>
      <c r="B65" s="64">
        <v>47999</v>
      </c>
      <c r="C65" s="64">
        <v>3500000000</v>
      </c>
      <c r="D65" s="35">
        <v>3500000000</v>
      </c>
      <c r="E65" s="35" t="s">
        <v>288</v>
      </c>
      <c r="F65" s="20"/>
      <c r="G65" s="35">
        <v>5604774409</v>
      </c>
      <c r="H65" s="35">
        <v>5100504756.7429008</v>
      </c>
      <c r="I65" s="35">
        <v>5100504757</v>
      </c>
      <c r="J65" s="35">
        <v>3427860827.4639006</v>
      </c>
      <c r="K65" s="35">
        <v>4411655873</v>
      </c>
      <c r="L65" s="35" t="s">
        <v>780</v>
      </c>
      <c r="M65" s="35">
        <v>3427860827</v>
      </c>
      <c r="N65" s="35" t="s">
        <v>780</v>
      </c>
    </row>
    <row r="66" spans="1:14" x14ac:dyDescent="0.2">
      <c r="A66" s="3" t="s">
        <v>289</v>
      </c>
      <c r="B66" s="64">
        <v>48029</v>
      </c>
      <c r="C66" s="64">
        <v>3500000000</v>
      </c>
      <c r="D66" s="35">
        <v>3500000000</v>
      </c>
      <c r="E66" s="35" t="s">
        <v>289</v>
      </c>
      <c r="F66" s="20"/>
      <c r="G66" s="35">
        <v>5568282047</v>
      </c>
      <c r="H66" s="35">
        <v>5058771751.4807005</v>
      </c>
      <c r="I66" s="35">
        <v>5058771751</v>
      </c>
      <c r="J66" s="35">
        <v>3375772298.5804005</v>
      </c>
      <c r="K66" s="35">
        <v>4364237235</v>
      </c>
      <c r="L66" s="35" t="s">
        <v>780</v>
      </c>
      <c r="M66" s="35">
        <v>3375772299</v>
      </c>
      <c r="N66" s="35" t="s">
        <v>780</v>
      </c>
    </row>
    <row r="67" spans="1:14" x14ac:dyDescent="0.2">
      <c r="A67" s="3" t="s">
        <v>290</v>
      </c>
      <c r="B67" s="64">
        <v>48060</v>
      </c>
      <c r="C67" s="64">
        <v>3500000000</v>
      </c>
      <c r="D67" s="35">
        <v>3500000000</v>
      </c>
      <c r="E67" s="35" t="s">
        <v>290</v>
      </c>
      <c r="F67" s="20"/>
      <c r="G67" s="35">
        <v>5531787041</v>
      </c>
      <c r="H67" s="35">
        <v>5017162317.9383011</v>
      </c>
      <c r="I67" s="35">
        <v>5017162318</v>
      </c>
      <c r="J67" s="35">
        <v>3324330913.7775002</v>
      </c>
      <c r="K67" s="35">
        <v>4317140785</v>
      </c>
      <c r="L67" s="35" t="s">
        <v>780</v>
      </c>
      <c r="M67" s="35">
        <v>3324330914</v>
      </c>
      <c r="N67" s="35" t="s">
        <v>780</v>
      </c>
    </row>
    <row r="68" spans="1:14" x14ac:dyDescent="0.2">
      <c r="A68" s="3" t="s">
        <v>291</v>
      </c>
      <c r="B68" s="64">
        <v>48091</v>
      </c>
      <c r="C68" s="64">
        <v>3500000000</v>
      </c>
      <c r="D68" s="35">
        <v>3500000000</v>
      </c>
      <c r="E68" s="35" t="s">
        <v>291</v>
      </c>
      <c r="F68" s="20"/>
      <c r="G68" s="35">
        <v>5495325320</v>
      </c>
      <c r="H68" s="35">
        <v>4975708693.1154003</v>
      </c>
      <c r="I68" s="35">
        <v>4975708693</v>
      </c>
      <c r="J68" s="35">
        <v>3273550755.2605</v>
      </c>
      <c r="K68" s="35">
        <v>4270392563</v>
      </c>
      <c r="L68" s="35" t="s">
        <v>780</v>
      </c>
      <c r="M68" s="35">
        <v>3273550755</v>
      </c>
      <c r="N68" s="35" t="s">
        <v>780</v>
      </c>
    </row>
    <row r="69" spans="1:14" x14ac:dyDescent="0.2">
      <c r="A69" s="3" t="s">
        <v>292</v>
      </c>
      <c r="B69" s="64">
        <v>48121</v>
      </c>
      <c r="C69" s="64">
        <v>3500000000</v>
      </c>
      <c r="D69" s="35">
        <v>3500000000</v>
      </c>
      <c r="E69" s="35" t="s">
        <v>292</v>
      </c>
      <c r="F69" s="20"/>
      <c r="G69" s="35">
        <v>5458927076</v>
      </c>
      <c r="H69" s="35">
        <v>4934437712.1052008</v>
      </c>
      <c r="I69" s="35">
        <v>4934437712</v>
      </c>
      <c r="J69" s="35">
        <v>3223441849.0382996</v>
      </c>
      <c r="K69" s="35">
        <v>4224013711</v>
      </c>
      <c r="L69" s="35" t="s">
        <v>780</v>
      </c>
      <c r="M69" s="35">
        <v>3223441849</v>
      </c>
      <c r="N69" s="35" t="s">
        <v>780</v>
      </c>
    </row>
    <row r="70" spans="1:14" x14ac:dyDescent="0.2">
      <c r="A70" s="3" t="s">
        <v>293</v>
      </c>
      <c r="B70" s="64">
        <v>48152</v>
      </c>
      <c r="C70" s="64">
        <v>3500000000</v>
      </c>
      <c r="D70" s="35">
        <v>3500000000</v>
      </c>
      <c r="E70" s="35" t="s">
        <v>293</v>
      </c>
      <c r="F70" s="20"/>
      <c r="G70" s="35">
        <v>5422558890</v>
      </c>
      <c r="H70" s="35">
        <v>4893318623.3779011</v>
      </c>
      <c r="I70" s="35">
        <v>4893318623</v>
      </c>
      <c r="J70" s="35">
        <v>3173976450.7784996</v>
      </c>
      <c r="K70" s="35">
        <v>4177975967</v>
      </c>
      <c r="L70" s="35" t="s">
        <v>780</v>
      </c>
      <c r="M70" s="35">
        <v>3173976451</v>
      </c>
      <c r="N70" s="35" t="s">
        <v>780</v>
      </c>
    </row>
    <row r="71" spans="1:14" x14ac:dyDescent="0.2">
      <c r="A71" s="3" t="s">
        <v>294</v>
      </c>
      <c r="B71" s="64">
        <v>48182</v>
      </c>
      <c r="C71" s="64">
        <v>3500000000</v>
      </c>
      <c r="D71" s="35">
        <v>3500000000</v>
      </c>
      <c r="E71" s="35" t="s">
        <v>294</v>
      </c>
      <c r="F71" s="20"/>
      <c r="G71" s="35">
        <v>5386216252</v>
      </c>
      <c r="H71" s="35">
        <v>4852346924.7397003</v>
      </c>
      <c r="I71" s="35">
        <v>4852346925</v>
      </c>
      <c r="J71" s="35">
        <v>3125144368.8603992</v>
      </c>
      <c r="K71" s="35">
        <v>4132273708</v>
      </c>
      <c r="L71" s="35" t="s">
        <v>780</v>
      </c>
      <c r="M71" s="35">
        <v>3125144369</v>
      </c>
      <c r="N71" s="35" t="s">
        <v>780</v>
      </c>
    </row>
    <row r="72" spans="1:14" x14ac:dyDescent="0.2">
      <c r="A72" s="3" t="s">
        <v>295</v>
      </c>
      <c r="B72" s="64">
        <v>48213</v>
      </c>
      <c r="C72" s="64">
        <v>3500000000</v>
      </c>
      <c r="D72" s="35">
        <v>3500000000</v>
      </c>
      <c r="E72" s="35" t="s">
        <v>295</v>
      </c>
      <c r="F72" s="20"/>
      <c r="G72" s="35">
        <v>5349829937</v>
      </c>
      <c r="H72" s="35">
        <v>4811459938.233901</v>
      </c>
      <c r="I72" s="35">
        <v>4811459938</v>
      </c>
      <c r="J72" s="35">
        <v>3076898366.5231991</v>
      </c>
      <c r="K72" s="35">
        <v>4086851942</v>
      </c>
      <c r="L72" s="35" t="s">
        <v>780</v>
      </c>
      <c r="M72" s="35">
        <v>3076898367</v>
      </c>
      <c r="N72" s="35" t="s">
        <v>780</v>
      </c>
    </row>
    <row r="73" spans="1:14" x14ac:dyDescent="0.2">
      <c r="A73" s="3" t="s">
        <v>296</v>
      </c>
      <c r="B73" s="64">
        <v>48244</v>
      </c>
      <c r="C73" s="64">
        <v>3500000000</v>
      </c>
      <c r="D73" s="35">
        <v>3500000000</v>
      </c>
      <c r="E73" s="35" t="s">
        <v>296</v>
      </c>
      <c r="F73" s="20"/>
      <c r="G73" s="35">
        <v>5313525287</v>
      </c>
      <c r="H73" s="35">
        <v>4770770099.9809017</v>
      </c>
      <c r="I73" s="35">
        <v>4770770100</v>
      </c>
      <c r="J73" s="35">
        <v>3029303607.4807987</v>
      </c>
      <c r="K73" s="35">
        <v>4041804594</v>
      </c>
      <c r="L73" s="35" t="s">
        <v>780</v>
      </c>
      <c r="M73" s="35">
        <v>3029303607</v>
      </c>
      <c r="N73" s="35" t="s">
        <v>780</v>
      </c>
    </row>
    <row r="74" spans="1:14" x14ac:dyDescent="0.2">
      <c r="A74" s="3" t="s">
        <v>297</v>
      </c>
      <c r="B74" s="64">
        <v>48273</v>
      </c>
      <c r="C74" s="64">
        <v>2500000000</v>
      </c>
      <c r="D74" s="35">
        <v>2500000000</v>
      </c>
      <c r="E74" s="35" t="s">
        <v>297</v>
      </c>
      <c r="F74" s="20"/>
      <c r="G74" s="35">
        <v>5277210826</v>
      </c>
      <c r="H74" s="35">
        <v>4730194746.4975014</v>
      </c>
      <c r="I74" s="35">
        <v>4730194746</v>
      </c>
      <c r="J74" s="35">
        <v>2982300290.863699</v>
      </c>
      <c r="K74" s="35">
        <v>3997059747</v>
      </c>
      <c r="L74" s="35" t="s">
        <v>780</v>
      </c>
      <c r="M74" s="35">
        <v>2982300291</v>
      </c>
      <c r="N74" s="35" t="s">
        <v>780</v>
      </c>
    </row>
    <row r="75" spans="1:14" x14ac:dyDescent="0.2">
      <c r="A75" s="3" t="s">
        <v>298</v>
      </c>
      <c r="B75" s="64">
        <v>48304</v>
      </c>
      <c r="C75" s="64">
        <v>2500000000</v>
      </c>
      <c r="D75" s="35">
        <v>2500000000</v>
      </c>
      <c r="E75" s="35" t="s">
        <v>298</v>
      </c>
      <c r="F75" s="20"/>
      <c r="G75" s="35">
        <v>5240893278</v>
      </c>
      <c r="H75" s="35">
        <v>4689739636.8312016</v>
      </c>
      <c r="I75" s="35">
        <v>4689739637</v>
      </c>
      <c r="J75" s="35">
        <v>2935885526.8822994</v>
      </c>
      <c r="K75" s="35">
        <v>3952620740</v>
      </c>
      <c r="L75" s="35" t="s">
        <v>780</v>
      </c>
      <c r="M75" s="35">
        <v>2935885527</v>
      </c>
      <c r="N75" s="35" t="s">
        <v>780</v>
      </c>
    </row>
    <row r="76" spans="1:14" x14ac:dyDescent="0.2">
      <c r="A76" s="3" t="s">
        <v>299</v>
      </c>
      <c r="B76" s="64">
        <v>48334</v>
      </c>
      <c r="C76" s="64">
        <v>2500000000</v>
      </c>
      <c r="D76" s="35">
        <v>2500000000</v>
      </c>
      <c r="E76" s="35" t="s">
        <v>299</v>
      </c>
      <c r="F76" s="20"/>
      <c r="G76" s="35">
        <v>5204518595</v>
      </c>
      <c r="H76" s="35">
        <v>4649356205.5665016</v>
      </c>
      <c r="I76" s="35">
        <v>4649356206</v>
      </c>
      <c r="J76" s="35">
        <v>2890022621.7773991</v>
      </c>
      <c r="K76" s="35">
        <v>3908445202</v>
      </c>
      <c r="L76" s="35" t="s">
        <v>780</v>
      </c>
      <c r="M76" s="35">
        <v>2890022622</v>
      </c>
      <c r="N76" s="35" t="s">
        <v>780</v>
      </c>
    </row>
    <row r="77" spans="1:14" x14ac:dyDescent="0.2">
      <c r="A77" s="3" t="s">
        <v>300</v>
      </c>
      <c r="B77" s="64">
        <v>48365</v>
      </c>
      <c r="C77" s="64">
        <v>2500000000</v>
      </c>
      <c r="D77" s="35">
        <v>2500000000</v>
      </c>
      <c r="E77" s="35" t="s">
        <v>300</v>
      </c>
      <c r="F77" s="20"/>
      <c r="G77" s="35">
        <v>5168149930</v>
      </c>
      <c r="H77" s="35">
        <v>4609100732.544302</v>
      </c>
      <c r="I77" s="35">
        <v>4609100733</v>
      </c>
      <c r="J77" s="35">
        <v>2844740512.5880995</v>
      </c>
      <c r="K77" s="35">
        <v>3864579100</v>
      </c>
      <c r="L77" s="35" t="s">
        <v>780</v>
      </c>
      <c r="M77" s="35">
        <v>2844740513</v>
      </c>
      <c r="N77" s="35" t="s">
        <v>780</v>
      </c>
    </row>
    <row r="78" spans="1:14" x14ac:dyDescent="0.2">
      <c r="A78" s="3" t="s">
        <v>301</v>
      </c>
      <c r="B78" s="64">
        <v>48395</v>
      </c>
      <c r="C78" s="64">
        <v>1750000000</v>
      </c>
      <c r="D78" s="35">
        <v>1750000000</v>
      </c>
      <c r="E78" s="35" t="s">
        <v>301</v>
      </c>
      <c r="F78" s="20"/>
      <c r="G78" s="35">
        <v>5131760028</v>
      </c>
      <c r="H78" s="35">
        <v>4568948626.7998009</v>
      </c>
      <c r="I78" s="35">
        <v>4568948627</v>
      </c>
      <c r="J78" s="35">
        <v>2800017649.9094992</v>
      </c>
      <c r="K78" s="35">
        <v>3821000285</v>
      </c>
      <c r="L78" s="35" t="s">
        <v>780</v>
      </c>
      <c r="M78" s="35">
        <v>2800017650</v>
      </c>
      <c r="N78" s="35" t="s">
        <v>780</v>
      </c>
    </row>
    <row r="79" spans="1:14" x14ac:dyDescent="0.2">
      <c r="A79" s="3" t="s">
        <v>302</v>
      </c>
      <c r="B79" s="64">
        <v>48426</v>
      </c>
      <c r="C79" s="64">
        <v>1750000000</v>
      </c>
      <c r="D79" s="35">
        <v>1750000000</v>
      </c>
      <c r="E79" s="35" t="s">
        <v>302</v>
      </c>
      <c r="F79" s="20"/>
      <c r="G79" s="35">
        <v>5095371345</v>
      </c>
      <c r="H79" s="35">
        <v>4528919645.9086018</v>
      </c>
      <c r="I79" s="35">
        <v>4528919646</v>
      </c>
      <c r="J79" s="35">
        <v>2755859963.3532991</v>
      </c>
      <c r="K79" s="35">
        <v>3777723821</v>
      </c>
      <c r="L79" s="35" t="s">
        <v>780</v>
      </c>
      <c r="M79" s="35">
        <v>2755859963</v>
      </c>
      <c r="N79" s="35" t="s">
        <v>780</v>
      </c>
    </row>
    <row r="80" spans="1:14" x14ac:dyDescent="0.2">
      <c r="A80" s="3" t="s">
        <v>303</v>
      </c>
      <c r="B80" s="64">
        <v>48457</v>
      </c>
      <c r="C80" s="64">
        <v>1750000000</v>
      </c>
      <c r="D80" s="35">
        <v>1750000000</v>
      </c>
      <c r="E80" s="35" t="s">
        <v>303</v>
      </c>
      <c r="F80" s="20"/>
      <c r="G80" s="35">
        <v>5058941505</v>
      </c>
      <c r="H80" s="35">
        <v>4488975885.0676012</v>
      </c>
      <c r="I80" s="35">
        <v>4488975885</v>
      </c>
      <c r="J80" s="35">
        <v>2712238264.2446995</v>
      </c>
      <c r="K80" s="35">
        <v>3734716633</v>
      </c>
      <c r="L80" s="35" t="s">
        <v>780</v>
      </c>
      <c r="M80" s="35">
        <v>2712238264</v>
      </c>
      <c r="N80" s="35" t="s">
        <v>780</v>
      </c>
    </row>
    <row r="81" spans="1:14" x14ac:dyDescent="0.2">
      <c r="A81" s="3" t="s">
        <v>304</v>
      </c>
      <c r="B81" s="64">
        <v>48487</v>
      </c>
      <c r="C81" s="64">
        <v>1750000000</v>
      </c>
      <c r="D81" s="35">
        <v>1750000000</v>
      </c>
      <c r="E81" s="35" t="s">
        <v>304</v>
      </c>
      <c r="F81" s="20"/>
      <c r="G81" s="35">
        <v>5022456598</v>
      </c>
      <c r="H81" s="35">
        <v>4449104910.604701</v>
      </c>
      <c r="I81" s="35">
        <v>4449104911</v>
      </c>
      <c r="J81" s="35">
        <v>2669139356.9256992</v>
      </c>
      <c r="K81" s="35">
        <v>3691967116</v>
      </c>
      <c r="L81" s="35" t="s">
        <v>780</v>
      </c>
      <c r="M81" s="35">
        <v>2669139357</v>
      </c>
      <c r="N81" s="35" t="s">
        <v>780</v>
      </c>
    </row>
    <row r="82" spans="1:14" x14ac:dyDescent="0.2">
      <c r="A82" s="3" t="s">
        <v>305</v>
      </c>
      <c r="B82" s="64">
        <v>48518</v>
      </c>
      <c r="C82" s="64">
        <v>1750000000</v>
      </c>
      <c r="D82" s="35">
        <v>1750000000</v>
      </c>
      <c r="E82" s="35" t="s">
        <v>305</v>
      </c>
      <c r="F82" s="20"/>
      <c r="G82" s="35">
        <v>4985975100</v>
      </c>
      <c r="H82" s="35">
        <v>4409358386.6775017</v>
      </c>
      <c r="I82" s="35">
        <v>4409358387</v>
      </c>
      <c r="J82" s="35">
        <v>2626588495.7420988</v>
      </c>
      <c r="K82" s="35">
        <v>3649516831</v>
      </c>
      <c r="L82" s="35" t="s">
        <v>780</v>
      </c>
      <c r="M82" s="35">
        <v>2626588496</v>
      </c>
      <c r="N82" s="35" t="s">
        <v>780</v>
      </c>
    </row>
    <row r="83" spans="1:14" x14ac:dyDescent="0.2">
      <c r="A83" s="3" t="s">
        <v>306</v>
      </c>
      <c r="B83" s="64">
        <v>48548</v>
      </c>
      <c r="C83" s="64">
        <v>1750000000</v>
      </c>
      <c r="D83" s="35">
        <v>1750000000</v>
      </c>
      <c r="E83" s="35" t="s">
        <v>306</v>
      </c>
      <c r="F83" s="20"/>
      <c r="G83" s="35">
        <v>4949473667</v>
      </c>
      <c r="H83" s="35">
        <v>4369715391.965601</v>
      </c>
      <c r="I83" s="35">
        <v>4369715392</v>
      </c>
      <c r="J83" s="35">
        <v>2584567186.3399992</v>
      </c>
      <c r="K83" s="35">
        <v>3607346976</v>
      </c>
      <c r="L83" s="35" t="s">
        <v>780</v>
      </c>
      <c r="M83" s="35">
        <v>2584567186</v>
      </c>
      <c r="N83" s="35" t="s">
        <v>780</v>
      </c>
    </row>
    <row r="84" spans="1:14" x14ac:dyDescent="0.2">
      <c r="A84" s="3" t="s">
        <v>307</v>
      </c>
      <c r="B84" s="64">
        <v>48579</v>
      </c>
      <c r="C84" s="64">
        <v>1750000000</v>
      </c>
      <c r="D84" s="35">
        <v>1750000000</v>
      </c>
      <c r="E84" s="35" t="s">
        <v>307</v>
      </c>
      <c r="F84" s="20"/>
      <c r="G84" s="35">
        <v>4912945115</v>
      </c>
      <c r="H84" s="35">
        <v>4330169388.8823013</v>
      </c>
      <c r="I84" s="35">
        <v>4330169389</v>
      </c>
      <c r="J84" s="35">
        <v>2543065794.6610994</v>
      </c>
      <c r="K84" s="35">
        <v>3565450780</v>
      </c>
      <c r="L84" s="35" t="s">
        <v>780</v>
      </c>
      <c r="M84" s="35">
        <v>2543065795</v>
      </c>
      <c r="N84" s="35" t="s">
        <v>780</v>
      </c>
    </row>
    <row r="85" spans="1:14" x14ac:dyDescent="0.2">
      <c r="A85" s="3" t="s">
        <v>308</v>
      </c>
      <c r="B85" s="64">
        <v>48610</v>
      </c>
      <c r="C85" s="64">
        <v>1750000000</v>
      </c>
      <c r="D85" s="35">
        <v>1750000000</v>
      </c>
      <c r="E85" s="35" t="s">
        <v>308</v>
      </c>
      <c r="F85" s="20"/>
      <c r="G85" s="35">
        <v>4876307020</v>
      </c>
      <c r="H85" s="35">
        <v>4290647678.650301</v>
      </c>
      <c r="I85" s="35">
        <v>4290647679</v>
      </c>
      <c r="J85" s="35">
        <v>2502036272.7300997</v>
      </c>
      <c r="K85" s="35">
        <v>3523767198</v>
      </c>
      <c r="L85" s="35" t="s">
        <v>780</v>
      </c>
      <c r="M85" s="35">
        <v>2502036273</v>
      </c>
      <c r="N85" s="35" t="s">
        <v>780</v>
      </c>
    </row>
    <row r="86" spans="1:14" x14ac:dyDescent="0.2">
      <c r="A86" s="3" t="s">
        <v>309</v>
      </c>
      <c r="B86" s="64">
        <v>48638</v>
      </c>
      <c r="C86" s="64">
        <v>1750000000</v>
      </c>
      <c r="D86" s="35">
        <v>1750000000</v>
      </c>
      <c r="E86" s="35" t="s">
        <v>309</v>
      </c>
      <c r="F86" s="20"/>
      <c r="G86" s="35">
        <v>4839702264</v>
      </c>
      <c r="H86" s="35">
        <v>4251275963.625701</v>
      </c>
      <c r="I86" s="35">
        <v>4251275964</v>
      </c>
      <c r="J86" s="35">
        <v>2461546705.4686995</v>
      </c>
      <c r="K86" s="35">
        <v>3482398327</v>
      </c>
      <c r="L86" s="35" t="s">
        <v>780</v>
      </c>
      <c r="M86" s="35">
        <v>2461546705</v>
      </c>
      <c r="N86" s="35" t="s">
        <v>780</v>
      </c>
    </row>
    <row r="87" spans="1:14" x14ac:dyDescent="0.2">
      <c r="A87" s="3" t="s">
        <v>310</v>
      </c>
      <c r="B87" s="64">
        <v>48669</v>
      </c>
      <c r="C87" s="64">
        <v>1750000000</v>
      </c>
      <c r="D87" s="35">
        <v>1750000000</v>
      </c>
      <c r="E87" s="35" t="s">
        <v>310</v>
      </c>
      <c r="F87" s="20"/>
      <c r="G87" s="35">
        <v>4803158561</v>
      </c>
      <c r="H87" s="35">
        <v>4212078104.4949012</v>
      </c>
      <c r="I87" s="35">
        <v>4212078104</v>
      </c>
      <c r="J87" s="35">
        <v>2421604611.9171991</v>
      </c>
      <c r="K87" s="35">
        <v>3441361994</v>
      </c>
      <c r="L87" s="35" t="s">
        <v>780</v>
      </c>
      <c r="M87" s="35">
        <v>2421604612</v>
      </c>
      <c r="N87" s="35" t="s">
        <v>780</v>
      </c>
    </row>
    <row r="88" spans="1:14" x14ac:dyDescent="0.2">
      <c r="A88" s="3" t="s">
        <v>311</v>
      </c>
      <c r="B88" s="64">
        <v>48699</v>
      </c>
      <c r="C88" s="64">
        <v>1750000000</v>
      </c>
      <c r="D88" s="35">
        <v>1750000000</v>
      </c>
      <c r="E88" s="35" t="s">
        <v>311</v>
      </c>
      <c r="F88" s="20"/>
      <c r="G88" s="35">
        <v>4766527064</v>
      </c>
      <c r="H88" s="35">
        <v>4172923229.3446012</v>
      </c>
      <c r="I88" s="35">
        <v>4172923229</v>
      </c>
      <c r="J88" s="35">
        <v>2382128858.425499</v>
      </c>
      <c r="K88" s="35">
        <v>3400549738</v>
      </c>
      <c r="L88" s="35" t="s">
        <v>780</v>
      </c>
      <c r="M88" s="35">
        <v>2382128858</v>
      </c>
      <c r="N88" s="35" t="s">
        <v>780</v>
      </c>
    </row>
    <row r="89" spans="1:14" x14ac:dyDescent="0.2">
      <c r="A89" s="3" t="s">
        <v>312</v>
      </c>
      <c r="B89" s="64">
        <v>48730</v>
      </c>
      <c r="C89" s="64">
        <v>1750000000</v>
      </c>
      <c r="D89" s="35">
        <v>1750000000</v>
      </c>
      <c r="E89" s="35" t="s">
        <v>312</v>
      </c>
      <c r="F89" s="20"/>
      <c r="G89" s="35">
        <v>4729991695</v>
      </c>
      <c r="H89" s="35">
        <v>4133972178.5700011</v>
      </c>
      <c r="I89" s="35">
        <v>4133972179</v>
      </c>
      <c r="J89" s="35">
        <v>2343205840.5065994</v>
      </c>
      <c r="K89" s="35">
        <v>3360091316</v>
      </c>
      <c r="L89" s="35" t="s">
        <v>780</v>
      </c>
      <c r="M89" s="35">
        <v>2343205841</v>
      </c>
      <c r="N89" s="35" t="s">
        <v>780</v>
      </c>
    </row>
    <row r="90" spans="1:14" x14ac:dyDescent="0.2">
      <c r="A90" s="3" t="s">
        <v>313</v>
      </c>
      <c r="B90" s="64">
        <v>48760</v>
      </c>
      <c r="C90" s="64">
        <v>1750000000</v>
      </c>
      <c r="D90" s="35">
        <v>1750000000</v>
      </c>
      <c r="E90" s="35" t="s">
        <v>313</v>
      </c>
      <c r="F90" s="20"/>
      <c r="G90" s="35">
        <v>4693461086</v>
      </c>
      <c r="H90" s="35">
        <v>4095144515.1080012</v>
      </c>
      <c r="I90" s="35">
        <v>4095144515</v>
      </c>
      <c r="J90" s="35">
        <v>2304783627.270299</v>
      </c>
      <c r="K90" s="35">
        <v>3319919530</v>
      </c>
      <c r="L90" s="35" t="s">
        <v>780</v>
      </c>
      <c r="M90" s="35">
        <v>2304783627</v>
      </c>
      <c r="N90" s="35" t="s">
        <v>780</v>
      </c>
    </row>
    <row r="91" spans="1:14" x14ac:dyDescent="0.2">
      <c r="A91" s="3" t="s">
        <v>314</v>
      </c>
      <c r="B91" s="64">
        <v>48791</v>
      </c>
      <c r="C91" s="64">
        <v>1750000000</v>
      </c>
      <c r="D91" s="35">
        <v>1750000000</v>
      </c>
      <c r="E91" s="35" t="s">
        <v>314</v>
      </c>
      <c r="F91" s="20"/>
      <c r="G91" s="35">
        <v>4657031263</v>
      </c>
      <c r="H91" s="35">
        <v>4056523572.1317015</v>
      </c>
      <c r="I91" s="35">
        <v>4056523572</v>
      </c>
      <c r="J91" s="35">
        <v>2266903160.223299</v>
      </c>
      <c r="K91" s="35">
        <v>3280100292</v>
      </c>
      <c r="L91" s="35" t="s">
        <v>780</v>
      </c>
      <c r="M91" s="35">
        <v>2266903160</v>
      </c>
      <c r="N91" s="35" t="s">
        <v>780</v>
      </c>
    </row>
    <row r="92" spans="1:14" x14ac:dyDescent="0.2">
      <c r="A92" s="3" t="s">
        <v>315</v>
      </c>
      <c r="B92" s="64">
        <v>48822</v>
      </c>
      <c r="C92" s="64">
        <v>1750000000</v>
      </c>
      <c r="D92" s="35">
        <v>1750000000</v>
      </c>
      <c r="E92" s="35" t="s">
        <v>315</v>
      </c>
      <c r="F92" s="20"/>
      <c r="G92" s="35">
        <v>4620616456</v>
      </c>
      <c r="H92" s="35">
        <v>4018034030.8563013</v>
      </c>
      <c r="I92" s="35">
        <v>4018034031</v>
      </c>
      <c r="J92" s="35">
        <v>2229516089.286499</v>
      </c>
      <c r="K92" s="35">
        <v>3240570870</v>
      </c>
      <c r="L92" s="35" t="s">
        <v>780</v>
      </c>
      <c r="M92" s="35">
        <v>2229516089</v>
      </c>
      <c r="N92" s="35" t="s">
        <v>780</v>
      </c>
    </row>
    <row r="93" spans="1:14" x14ac:dyDescent="0.2">
      <c r="A93" s="3" t="s">
        <v>316</v>
      </c>
      <c r="B93" s="64">
        <v>48852</v>
      </c>
      <c r="C93" s="64">
        <v>1750000000</v>
      </c>
      <c r="D93" s="35">
        <v>1750000000</v>
      </c>
      <c r="E93" s="35" t="s">
        <v>316</v>
      </c>
      <c r="F93" s="20"/>
      <c r="G93" s="35">
        <v>4584293559</v>
      </c>
      <c r="H93" s="35">
        <v>3979742290.3035011</v>
      </c>
      <c r="I93" s="35">
        <v>3979742290</v>
      </c>
      <c r="J93" s="35">
        <v>2192653397.8701992</v>
      </c>
      <c r="K93" s="35">
        <v>3201383168</v>
      </c>
      <c r="L93" s="35" t="s">
        <v>780</v>
      </c>
      <c r="M93" s="35">
        <v>2192653398</v>
      </c>
      <c r="N93" s="35" t="s">
        <v>780</v>
      </c>
    </row>
    <row r="94" spans="1:14" x14ac:dyDescent="0.2">
      <c r="A94" s="3" t="s">
        <v>317</v>
      </c>
      <c r="B94" s="64">
        <v>48883</v>
      </c>
      <c r="C94" s="64">
        <v>1750000000</v>
      </c>
      <c r="D94" s="35">
        <v>1750000000</v>
      </c>
      <c r="E94" s="35" t="s">
        <v>317</v>
      </c>
      <c r="F94" s="20"/>
      <c r="G94" s="35">
        <v>4547932326</v>
      </c>
      <c r="H94" s="35">
        <v>3941534780.3997011</v>
      </c>
      <c r="I94" s="35">
        <v>3941534780</v>
      </c>
      <c r="J94" s="35">
        <v>2156246639.3234997</v>
      </c>
      <c r="K94" s="35">
        <v>3162444150</v>
      </c>
      <c r="L94" s="35" t="s">
        <v>780</v>
      </c>
      <c r="M94" s="35">
        <v>2156246639</v>
      </c>
      <c r="N94" s="35" t="s">
        <v>780</v>
      </c>
    </row>
    <row r="95" spans="1:14" x14ac:dyDescent="0.2">
      <c r="A95" s="3" t="s">
        <v>318</v>
      </c>
      <c r="B95" s="64">
        <v>48913</v>
      </c>
      <c r="C95" s="64">
        <v>1750000000</v>
      </c>
      <c r="D95" s="35">
        <v>1750000000</v>
      </c>
      <c r="E95" s="35" t="s">
        <v>318</v>
      </c>
      <c r="F95" s="20"/>
      <c r="G95" s="35">
        <v>4511494029</v>
      </c>
      <c r="H95" s="35">
        <v>3903377874.1958013</v>
      </c>
      <c r="I95" s="35">
        <v>3903377874</v>
      </c>
      <c r="J95" s="35">
        <v>2120272617.1645994</v>
      </c>
      <c r="K95" s="35">
        <v>3123725706</v>
      </c>
      <c r="L95" s="35" t="s">
        <v>780</v>
      </c>
      <c r="M95" s="35">
        <v>2120272617</v>
      </c>
      <c r="N95" s="35" t="s">
        <v>780</v>
      </c>
    </row>
    <row r="96" spans="1:14" x14ac:dyDescent="0.2">
      <c r="A96" s="3" t="s">
        <v>319</v>
      </c>
      <c r="B96" s="64">
        <v>48944</v>
      </c>
      <c r="C96" s="64">
        <v>1750000000</v>
      </c>
      <c r="D96" s="35">
        <v>1750000000</v>
      </c>
      <c r="E96" s="35" t="s">
        <v>319</v>
      </c>
      <c r="F96" s="20"/>
      <c r="G96" s="35">
        <v>4475211568</v>
      </c>
      <c r="H96" s="35">
        <v>3865472789.2373013</v>
      </c>
      <c r="I96" s="35">
        <v>3865472789</v>
      </c>
      <c r="J96" s="35">
        <v>2084835363.7364998</v>
      </c>
      <c r="K96" s="35">
        <v>3085387459</v>
      </c>
      <c r="L96" s="35" t="s">
        <v>780</v>
      </c>
      <c r="M96" s="35">
        <v>2084835364</v>
      </c>
      <c r="N96" s="35" t="s">
        <v>780</v>
      </c>
    </row>
    <row r="97" spans="1:14" x14ac:dyDescent="0.2">
      <c r="A97" s="3" t="s">
        <v>320</v>
      </c>
      <c r="B97" s="64">
        <v>48975</v>
      </c>
      <c r="C97" s="64">
        <v>1750000000</v>
      </c>
      <c r="D97" s="35">
        <v>1750000000</v>
      </c>
      <c r="E97" s="35" t="s">
        <v>320</v>
      </c>
      <c r="F97" s="20"/>
      <c r="G97" s="35">
        <v>4439068560</v>
      </c>
      <c r="H97" s="35">
        <v>3827804432.9782014</v>
      </c>
      <c r="I97" s="35">
        <v>3827804433</v>
      </c>
      <c r="J97" s="35">
        <v>2049920043.5155001</v>
      </c>
      <c r="K97" s="35">
        <v>3047415167</v>
      </c>
      <c r="L97" s="35" t="s">
        <v>780</v>
      </c>
      <c r="M97" s="35">
        <v>2049920044</v>
      </c>
      <c r="N97" s="35" t="s">
        <v>780</v>
      </c>
    </row>
    <row r="98" spans="1:14" x14ac:dyDescent="0.2">
      <c r="A98" s="3" t="s">
        <v>321</v>
      </c>
      <c r="B98" s="64">
        <v>49003</v>
      </c>
      <c r="C98" s="64">
        <v>1000000000</v>
      </c>
      <c r="D98" s="35">
        <v>1000000000</v>
      </c>
      <c r="E98" s="35" t="s">
        <v>321</v>
      </c>
      <c r="F98" s="20"/>
      <c r="G98" s="35">
        <v>4402866320</v>
      </c>
      <c r="H98" s="35">
        <v>3790200875.8940015</v>
      </c>
      <c r="I98" s="35">
        <v>3790200876</v>
      </c>
      <c r="J98" s="35">
        <v>2015428727.4280996</v>
      </c>
      <c r="K98" s="35">
        <v>3009670181</v>
      </c>
      <c r="L98" s="35" t="s">
        <v>780</v>
      </c>
      <c r="M98" s="35">
        <v>2015428727</v>
      </c>
      <c r="N98" s="35" t="s">
        <v>780</v>
      </c>
    </row>
    <row r="99" spans="1:14" x14ac:dyDescent="0.2">
      <c r="A99" s="3" t="s">
        <v>322</v>
      </c>
      <c r="B99" s="64">
        <v>49034</v>
      </c>
      <c r="C99" s="64">
        <v>500000000</v>
      </c>
      <c r="D99" s="35">
        <v>500000000</v>
      </c>
      <c r="E99" s="35" t="s">
        <v>322</v>
      </c>
      <c r="F99" s="20"/>
      <c r="G99" s="35">
        <v>4366674812</v>
      </c>
      <c r="H99" s="35">
        <v>3752722220.1567016</v>
      </c>
      <c r="I99" s="35">
        <v>3752722220</v>
      </c>
      <c r="J99" s="35">
        <v>1981388654.3223</v>
      </c>
      <c r="K99" s="35">
        <v>2972199048</v>
      </c>
      <c r="L99" s="35" t="s">
        <v>780</v>
      </c>
      <c r="M99" s="35">
        <v>1981388654</v>
      </c>
      <c r="N99" s="35" t="s">
        <v>780</v>
      </c>
    </row>
    <row r="100" spans="1:14" x14ac:dyDescent="0.2">
      <c r="A100" s="3" t="s">
        <v>323</v>
      </c>
      <c r="B100" s="64">
        <v>49064</v>
      </c>
      <c r="C100" s="64">
        <v>500000000</v>
      </c>
      <c r="D100" s="35">
        <v>500000000</v>
      </c>
      <c r="E100" s="35" t="s">
        <v>323</v>
      </c>
      <c r="F100" s="20"/>
      <c r="G100" s="35">
        <v>4330594326</v>
      </c>
      <c r="H100" s="35">
        <v>3715454180.4872017</v>
      </c>
      <c r="I100" s="35">
        <v>3715454180</v>
      </c>
      <c r="J100" s="35">
        <v>1947839637.0089998</v>
      </c>
      <c r="K100" s="35">
        <v>2935068058</v>
      </c>
      <c r="L100" s="35" t="s">
        <v>780</v>
      </c>
      <c r="M100" s="35">
        <v>1947839637</v>
      </c>
      <c r="N100" s="35" t="s">
        <v>780</v>
      </c>
    </row>
    <row r="101" spans="1:14" x14ac:dyDescent="0.2">
      <c r="A101" s="3" t="s">
        <v>324</v>
      </c>
      <c r="B101" s="64">
        <v>49095</v>
      </c>
      <c r="C101" s="64">
        <v>500000000</v>
      </c>
      <c r="D101" s="35">
        <v>500000000</v>
      </c>
      <c r="E101" s="35" t="s">
        <v>324</v>
      </c>
      <c r="F101" s="20"/>
      <c r="G101" s="35">
        <v>4294455626</v>
      </c>
      <c r="H101" s="35">
        <v>3678251040.9977016</v>
      </c>
      <c r="I101" s="35">
        <v>3678251041</v>
      </c>
      <c r="J101" s="35">
        <v>1914699800.1136999</v>
      </c>
      <c r="K101" s="35">
        <v>2898160459</v>
      </c>
      <c r="L101" s="35" t="s">
        <v>780</v>
      </c>
      <c r="M101" s="35">
        <v>1914699800</v>
      </c>
      <c r="N101" s="35" t="s">
        <v>780</v>
      </c>
    </row>
    <row r="102" spans="1:14" x14ac:dyDescent="0.2">
      <c r="A102" s="3" t="s">
        <v>325</v>
      </c>
      <c r="B102" s="64">
        <v>49125</v>
      </c>
      <c r="C102" s="64">
        <v>500000000</v>
      </c>
      <c r="D102" s="35">
        <v>500000000</v>
      </c>
      <c r="E102" s="35" t="s">
        <v>325</v>
      </c>
      <c r="F102" s="20"/>
      <c r="G102" s="35">
        <v>4258437788</v>
      </c>
      <c r="H102" s="35">
        <v>3641265896.3706017</v>
      </c>
      <c r="I102" s="35">
        <v>3641265896</v>
      </c>
      <c r="J102" s="35">
        <v>1882043924.7311001</v>
      </c>
      <c r="K102" s="35">
        <v>2861595525</v>
      </c>
      <c r="L102" s="35" t="s">
        <v>780</v>
      </c>
      <c r="M102" s="35">
        <v>1882043925</v>
      </c>
      <c r="N102" s="35" t="s">
        <v>780</v>
      </c>
    </row>
    <row r="103" spans="1:14" x14ac:dyDescent="0.2">
      <c r="A103" s="3" t="s">
        <v>326</v>
      </c>
      <c r="B103" s="64">
        <v>49156</v>
      </c>
      <c r="C103" s="64">
        <v>500000000</v>
      </c>
      <c r="D103" s="35">
        <v>500000000</v>
      </c>
      <c r="E103" s="35" t="s">
        <v>326</v>
      </c>
      <c r="F103" s="20"/>
      <c r="G103" s="35">
        <v>4222398519</v>
      </c>
      <c r="H103" s="35">
        <v>3604376478.1289015</v>
      </c>
      <c r="I103" s="35">
        <v>3604376478</v>
      </c>
      <c r="J103" s="35">
        <v>1849803277.2507</v>
      </c>
      <c r="K103" s="35">
        <v>2825275448</v>
      </c>
      <c r="L103" s="35" t="s">
        <v>780</v>
      </c>
      <c r="M103" s="35">
        <v>1849803277</v>
      </c>
      <c r="N103" s="35" t="s">
        <v>780</v>
      </c>
    </row>
    <row r="104" spans="1:14" x14ac:dyDescent="0.2">
      <c r="A104" s="3" t="s">
        <v>327</v>
      </c>
      <c r="B104" s="64">
        <v>49187</v>
      </c>
      <c r="C104" s="64">
        <v>500000000</v>
      </c>
      <c r="D104" s="35">
        <v>500000000</v>
      </c>
      <c r="E104" s="35" t="s">
        <v>327</v>
      </c>
      <c r="F104" s="20"/>
      <c r="G104" s="35">
        <v>4186551071</v>
      </c>
      <c r="H104" s="35">
        <v>3567764331.5671015</v>
      </c>
      <c r="I104" s="35">
        <v>3567764332</v>
      </c>
      <c r="J104" s="35">
        <v>1818065782.8247004</v>
      </c>
      <c r="K104" s="35">
        <v>2789340945</v>
      </c>
      <c r="L104" s="35" t="s">
        <v>780</v>
      </c>
      <c r="M104" s="35">
        <v>1818065783</v>
      </c>
      <c r="N104" s="35" t="s">
        <v>780</v>
      </c>
    </row>
    <row r="105" spans="1:14" x14ac:dyDescent="0.2">
      <c r="A105" s="3" t="s">
        <v>328</v>
      </c>
      <c r="B105" s="64">
        <v>49217</v>
      </c>
      <c r="C105" s="64">
        <v>500000000</v>
      </c>
      <c r="D105" s="35">
        <v>500000000</v>
      </c>
      <c r="E105" s="35" t="s">
        <v>328</v>
      </c>
      <c r="F105" s="20"/>
      <c r="G105" s="35">
        <v>4150793705</v>
      </c>
      <c r="H105" s="35">
        <v>3531341798.3696012</v>
      </c>
      <c r="I105" s="35">
        <v>3531341798</v>
      </c>
      <c r="J105" s="35">
        <v>1786780585.3712006</v>
      </c>
      <c r="K105" s="35">
        <v>2753721350</v>
      </c>
      <c r="L105" s="35" t="s">
        <v>780</v>
      </c>
      <c r="M105" s="35">
        <v>1786780585</v>
      </c>
      <c r="N105" s="35" t="s">
        <v>780</v>
      </c>
    </row>
    <row r="106" spans="1:14" x14ac:dyDescent="0.2">
      <c r="A106" s="3" t="s">
        <v>329</v>
      </c>
      <c r="B106" s="64">
        <v>49248</v>
      </c>
      <c r="C106" s="64">
        <v>500000000</v>
      </c>
      <c r="D106" s="35">
        <v>500000000</v>
      </c>
      <c r="E106" s="35" t="s">
        <v>329</v>
      </c>
      <c r="F106" s="20"/>
      <c r="G106" s="35">
        <v>4115114430</v>
      </c>
      <c r="H106" s="35">
        <v>3495098031.4803014</v>
      </c>
      <c r="I106" s="35">
        <v>3495098031</v>
      </c>
      <c r="J106" s="35">
        <v>1755936747.1979008</v>
      </c>
      <c r="K106" s="35">
        <v>2718406452</v>
      </c>
      <c r="L106" s="35" t="s">
        <v>780</v>
      </c>
      <c r="M106" s="35">
        <v>1755936747</v>
      </c>
      <c r="N106" s="35" t="s">
        <v>780</v>
      </c>
    </row>
    <row r="107" spans="1:14" x14ac:dyDescent="0.2">
      <c r="A107" s="3" t="s">
        <v>330</v>
      </c>
      <c r="B107" s="64">
        <v>49278</v>
      </c>
      <c r="C107" s="64">
        <v>500000000</v>
      </c>
      <c r="D107" s="35">
        <v>500000000</v>
      </c>
      <c r="E107" s="35" t="s">
        <v>330</v>
      </c>
      <c r="F107" s="20"/>
      <c r="G107" s="35">
        <v>4079471067</v>
      </c>
      <c r="H107" s="35">
        <v>3458996655.6173015</v>
      </c>
      <c r="I107" s="35">
        <v>3458996656</v>
      </c>
      <c r="J107" s="35">
        <v>1725510809.8697004</v>
      </c>
      <c r="K107" s="35">
        <v>2683366337</v>
      </c>
      <c r="L107" s="35" t="s">
        <v>780</v>
      </c>
      <c r="M107" s="35">
        <v>1725510810</v>
      </c>
      <c r="N107" s="35" t="s">
        <v>780</v>
      </c>
    </row>
    <row r="108" spans="1:14" x14ac:dyDescent="0.2">
      <c r="A108" s="3" t="s">
        <v>331</v>
      </c>
      <c r="B108" s="64">
        <v>49309</v>
      </c>
      <c r="C108" s="64">
        <v>500000000</v>
      </c>
      <c r="D108" s="35">
        <v>500000000</v>
      </c>
      <c r="E108" s="35" t="s">
        <v>331</v>
      </c>
      <c r="F108" s="20"/>
      <c r="G108" s="35">
        <v>4043850470</v>
      </c>
      <c r="H108" s="35">
        <v>3423026116.6591015</v>
      </c>
      <c r="I108" s="35">
        <v>3423026117</v>
      </c>
      <c r="J108" s="35">
        <v>1695492180.1776009</v>
      </c>
      <c r="K108" s="35">
        <v>2648590591</v>
      </c>
      <c r="L108" s="35" t="s">
        <v>780</v>
      </c>
      <c r="M108" s="35">
        <v>1695492180</v>
      </c>
      <c r="N108" s="35" t="s">
        <v>780</v>
      </c>
    </row>
    <row r="109" spans="1:14" x14ac:dyDescent="0.2">
      <c r="A109" s="3" t="s">
        <v>332</v>
      </c>
      <c r="B109" s="64">
        <v>49340</v>
      </c>
      <c r="C109" s="64">
        <v>500000000</v>
      </c>
      <c r="D109" s="35">
        <v>500000000</v>
      </c>
      <c r="E109" s="35" t="s">
        <v>332</v>
      </c>
      <c r="F109" s="20"/>
      <c r="G109" s="35">
        <v>4008506385</v>
      </c>
      <c r="H109" s="35">
        <v>3387400472.6631017</v>
      </c>
      <c r="I109" s="35">
        <v>3387400473</v>
      </c>
      <c r="J109" s="35">
        <v>1665981438.2482004</v>
      </c>
      <c r="K109" s="35">
        <v>2614243020</v>
      </c>
      <c r="L109" s="35" t="s">
        <v>780</v>
      </c>
      <c r="M109" s="35">
        <v>1665981438</v>
      </c>
      <c r="N109" s="35" t="s">
        <v>780</v>
      </c>
    </row>
    <row r="110" spans="1:14" x14ac:dyDescent="0.2">
      <c r="A110" s="3" t="s">
        <v>333</v>
      </c>
      <c r="B110" s="64">
        <v>49368</v>
      </c>
      <c r="C110" s="64">
        <v>500000000</v>
      </c>
      <c r="D110" s="35">
        <v>500000000</v>
      </c>
      <c r="E110" s="35" t="s">
        <v>333</v>
      </c>
      <c r="F110" s="20"/>
      <c r="G110" s="35">
        <v>3973268892</v>
      </c>
      <c r="H110" s="35">
        <v>3351974922.1586018</v>
      </c>
      <c r="I110" s="35">
        <v>3351974922</v>
      </c>
      <c r="J110" s="35">
        <v>1636900990.4941006</v>
      </c>
      <c r="K110" s="35">
        <v>2580209490</v>
      </c>
      <c r="L110" s="35" t="s">
        <v>780</v>
      </c>
      <c r="M110" s="35">
        <v>1636900990</v>
      </c>
      <c r="N110" s="35" t="s">
        <v>780</v>
      </c>
    </row>
    <row r="111" spans="1:14" x14ac:dyDescent="0.2">
      <c r="A111" s="3" t="s">
        <v>334</v>
      </c>
      <c r="B111" s="64">
        <v>49399</v>
      </c>
      <c r="C111" s="64">
        <v>500000000</v>
      </c>
      <c r="D111" s="35">
        <v>500000000</v>
      </c>
      <c r="E111" s="35" t="s">
        <v>334</v>
      </c>
      <c r="F111" s="20"/>
      <c r="G111" s="35">
        <v>3938070829</v>
      </c>
      <c r="H111" s="35">
        <v>3316692176.8263016</v>
      </c>
      <c r="I111" s="35">
        <v>3316692177</v>
      </c>
      <c r="J111" s="35">
        <v>1608217757.7684002</v>
      </c>
      <c r="K111" s="35">
        <v>2546444223</v>
      </c>
      <c r="L111" s="35" t="s">
        <v>780</v>
      </c>
      <c r="M111" s="35">
        <v>1608217758</v>
      </c>
      <c r="N111" s="35" t="s">
        <v>780</v>
      </c>
    </row>
    <row r="112" spans="1:14" x14ac:dyDescent="0.2">
      <c r="A112" s="3" t="s">
        <v>335</v>
      </c>
      <c r="B112" s="64">
        <v>49429</v>
      </c>
      <c r="C112" s="64">
        <v>500000000</v>
      </c>
      <c r="D112" s="35">
        <v>500000000</v>
      </c>
      <c r="E112" s="35" t="s">
        <v>335</v>
      </c>
      <c r="F112" s="20"/>
      <c r="G112" s="35">
        <v>3902822327</v>
      </c>
      <c r="H112" s="35">
        <v>3281476238.2298012</v>
      </c>
      <c r="I112" s="35">
        <v>3281476238</v>
      </c>
      <c r="J112" s="35">
        <v>1579890496.8627005</v>
      </c>
      <c r="K112" s="35">
        <v>2512887578</v>
      </c>
      <c r="L112" s="35" t="s">
        <v>780</v>
      </c>
      <c r="M112" s="35">
        <v>1579890497</v>
      </c>
      <c r="N112" s="35" t="s">
        <v>780</v>
      </c>
    </row>
    <row r="113" spans="1:14" x14ac:dyDescent="0.2">
      <c r="A113" s="3" t="s">
        <v>336</v>
      </c>
      <c r="B113" s="64">
        <v>49460</v>
      </c>
      <c r="C113" s="64">
        <v>500000000</v>
      </c>
      <c r="D113" s="35">
        <v>500000000</v>
      </c>
      <c r="E113" s="35" t="s">
        <v>336</v>
      </c>
      <c r="F113" s="20"/>
      <c r="G113" s="35">
        <v>3867679988</v>
      </c>
      <c r="H113" s="35">
        <v>3246458503.1509008</v>
      </c>
      <c r="I113" s="35">
        <v>3246458503</v>
      </c>
      <c r="J113" s="35">
        <v>1551978194.783</v>
      </c>
      <c r="K113" s="35">
        <v>2479638929</v>
      </c>
      <c r="L113" s="35" t="s">
        <v>780</v>
      </c>
      <c r="M113" s="35">
        <v>1551978195</v>
      </c>
      <c r="N113" s="35" t="s">
        <v>780</v>
      </c>
    </row>
    <row r="114" spans="1:14" x14ac:dyDescent="0.2">
      <c r="A114" s="3" t="s">
        <v>337</v>
      </c>
      <c r="B114" s="64">
        <v>49490</v>
      </c>
      <c r="C114" s="64">
        <v>500000000</v>
      </c>
      <c r="D114" s="35">
        <v>500000000</v>
      </c>
      <c r="E114" s="35" t="s">
        <v>337</v>
      </c>
      <c r="F114" s="20"/>
      <c r="G114" s="35">
        <v>3832492394</v>
      </c>
      <c r="H114" s="35">
        <v>3211511370.3558006</v>
      </c>
      <c r="I114" s="35">
        <v>3211511370</v>
      </c>
      <c r="J114" s="35">
        <v>1524415160.5792999</v>
      </c>
      <c r="K114" s="35">
        <v>2446599305</v>
      </c>
      <c r="L114" s="35" t="s">
        <v>780</v>
      </c>
      <c r="M114" s="35">
        <v>1524415161</v>
      </c>
      <c r="N114" s="35" t="s">
        <v>780</v>
      </c>
    </row>
    <row r="115" spans="1:14" x14ac:dyDescent="0.2">
      <c r="A115" s="3" t="s">
        <v>338</v>
      </c>
      <c r="B115" s="64">
        <v>49521</v>
      </c>
      <c r="C115" s="64">
        <v>500000000</v>
      </c>
      <c r="D115" s="35">
        <v>500000000</v>
      </c>
      <c r="E115" s="35" t="s">
        <v>338</v>
      </c>
      <c r="F115" s="20"/>
      <c r="G115" s="35">
        <v>3797584539</v>
      </c>
      <c r="H115" s="35">
        <v>3176906641.2691002</v>
      </c>
      <c r="I115" s="35">
        <v>3176906641</v>
      </c>
      <c r="J115" s="35">
        <v>1497325717.6575003</v>
      </c>
      <c r="K115" s="35">
        <v>2413974236</v>
      </c>
      <c r="L115" s="35" t="s">
        <v>780</v>
      </c>
      <c r="M115" s="35">
        <v>1497325718</v>
      </c>
      <c r="N115" s="35" t="s">
        <v>780</v>
      </c>
    </row>
    <row r="116" spans="1:14" x14ac:dyDescent="0.2">
      <c r="A116" s="3" t="s">
        <v>339</v>
      </c>
      <c r="B116" s="64">
        <v>49552</v>
      </c>
      <c r="C116" s="64">
        <v>500000000</v>
      </c>
      <c r="D116" s="35">
        <v>500000000</v>
      </c>
      <c r="E116" s="35" t="s">
        <v>339</v>
      </c>
      <c r="F116" s="20"/>
      <c r="G116" s="35">
        <v>3762744119</v>
      </c>
      <c r="H116" s="35">
        <v>3142465564.1113005</v>
      </c>
      <c r="I116" s="35">
        <v>3142465564</v>
      </c>
      <c r="J116" s="35">
        <v>1470619752.4806004</v>
      </c>
      <c r="K116" s="35">
        <v>2381625653</v>
      </c>
      <c r="L116" s="35" t="s">
        <v>780</v>
      </c>
      <c r="M116" s="35">
        <v>1470619752</v>
      </c>
      <c r="N116" s="35" t="s">
        <v>780</v>
      </c>
    </row>
    <row r="117" spans="1:14" x14ac:dyDescent="0.2">
      <c r="A117" s="3" t="s">
        <v>340</v>
      </c>
      <c r="B117" s="64">
        <v>49582</v>
      </c>
      <c r="C117" s="64">
        <v>500000000</v>
      </c>
      <c r="D117" s="35">
        <v>500000000</v>
      </c>
      <c r="E117" s="35" t="s">
        <v>340</v>
      </c>
      <c r="F117" s="20"/>
      <c r="G117" s="35">
        <v>3727997417</v>
      </c>
      <c r="H117" s="35">
        <v>3108209504.0040007</v>
      </c>
      <c r="I117" s="35">
        <v>3108209504</v>
      </c>
      <c r="J117" s="35">
        <v>1444302582.4493999</v>
      </c>
      <c r="K117" s="35">
        <v>2349568172</v>
      </c>
      <c r="L117" s="35" t="s">
        <v>780</v>
      </c>
      <c r="M117" s="35">
        <v>1444302582</v>
      </c>
      <c r="N117" s="35" t="s">
        <v>780</v>
      </c>
    </row>
    <row r="118" spans="1:14" x14ac:dyDescent="0.2">
      <c r="A118" s="3" t="s">
        <v>341</v>
      </c>
      <c r="B118" s="64">
        <v>49613</v>
      </c>
      <c r="C118" s="64">
        <v>500000000</v>
      </c>
      <c r="D118" s="35">
        <v>500000000</v>
      </c>
      <c r="E118" s="35" t="s">
        <v>341</v>
      </c>
      <c r="F118" s="20"/>
      <c r="G118" s="35">
        <v>3693364556</v>
      </c>
      <c r="H118" s="35">
        <v>3074154553.792201</v>
      </c>
      <c r="I118" s="35">
        <v>3074154554</v>
      </c>
      <c r="J118" s="35">
        <v>1418376861.4468002</v>
      </c>
      <c r="K118" s="35">
        <v>2317812275</v>
      </c>
      <c r="L118" s="35" t="s">
        <v>780</v>
      </c>
      <c r="M118" s="35">
        <v>1418376861</v>
      </c>
      <c r="N118" s="35" t="s">
        <v>780</v>
      </c>
    </row>
    <row r="119" spans="1:14" x14ac:dyDescent="0.2">
      <c r="A119" s="3" t="s">
        <v>342</v>
      </c>
      <c r="B119" s="64">
        <v>49643</v>
      </c>
      <c r="C119" s="64">
        <v>500000000</v>
      </c>
      <c r="D119" s="35">
        <v>500000000</v>
      </c>
      <c r="E119" s="35" t="s">
        <v>342</v>
      </c>
      <c r="F119" s="20"/>
      <c r="G119" s="35">
        <v>3658875477</v>
      </c>
      <c r="H119" s="35">
        <v>3040324854.2171011</v>
      </c>
      <c r="I119" s="35">
        <v>3040324854</v>
      </c>
      <c r="J119" s="35">
        <v>1392848772.6121006</v>
      </c>
      <c r="K119" s="35">
        <v>2286374377</v>
      </c>
      <c r="L119" s="35" t="s">
        <v>780</v>
      </c>
      <c r="M119" s="35">
        <v>1392848773</v>
      </c>
      <c r="N119" s="35" t="s">
        <v>780</v>
      </c>
    </row>
    <row r="120" spans="1:14" x14ac:dyDescent="0.2">
      <c r="A120" s="3" t="s">
        <v>343</v>
      </c>
      <c r="B120" s="64">
        <v>49674</v>
      </c>
      <c r="C120" s="64">
        <v>500000000</v>
      </c>
      <c r="D120" s="35">
        <v>500000000</v>
      </c>
      <c r="E120" s="35" t="s">
        <v>343</v>
      </c>
      <c r="F120" s="20"/>
      <c r="G120" s="35">
        <v>3624503973</v>
      </c>
      <c r="H120" s="35">
        <v>3006697803.5377007</v>
      </c>
      <c r="I120" s="35">
        <v>3006697804</v>
      </c>
      <c r="J120" s="35">
        <v>1367702977.8194008</v>
      </c>
      <c r="K120" s="35">
        <v>2255235655</v>
      </c>
      <c r="L120" s="35" t="s">
        <v>780</v>
      </c>
      <c r="M120" s="35">
        <v>1367702978</v>
      </c>
      <c r="N120" s="35" t="s">
        <v>780</v>
      </c>
    </row>
    <row r="121" spans="1:14" x14ac:dyDescent="0.2">
      <c r="A121" s="3" t="s">
        <v>344</v>
      </c>
      <c r="B121" s="64">
        <v>49705</v>
      </c>
      <c r="C121" s="64">
        <v>500000000</v>
      </c>
      <c r="D121" s="35">
        <v>500000000</v>
      </c>
      <c r="E121" s="35" t="s">
        <v>344</v>
      </c>
      <c r="F121" s="20"/>
      <c r="G121" s="35">
        <v>3590262053</v>
      </c>
      <c r="H121" s="35">
        <v>2973282595.1682005</v>
      </c>
      <c r="I121" s="35">
        <v>2973282595</v>
      </c>
      <c r="J121" s="35">
        <v>1342938847.4251003</v>
      </c>
      <c r="K121" s="35">
        <v>2224401255</v>
      </c>
      <c r="L121" s="35" t="s">
        <v>780</v>
      </c>
      <c r="M121" s="35">
        <v>1342938847</v>
      </c>
      <c r="N121" s="35" t="s">
        <v>780</v>
      </c>
    </row>
    <row r="122" spans="1:14" x14ac:dyDescent="0.2">
      <c r="A122" s="3" t="s">
        <v>345</v>
      </c>
      <c r="B122" s="64">
        <v>49734</v>
      </c>
      <c r="C122" s="64">
        <v>500000000</v>
      </c>
      <c r="D122" s="35">
        <v>500000000</v>
      </c>
      <c r="E122" s="35" t="s">
        <v>345</v>
      </c>
      <c r="F122" s="20"/>
      <c r="G122" s="35">
        <v>3556076156</v>
      </c>
      <c r="H122" s="35">
        <v>2940017615.9077005</v>
      </c>
      <c r="I122" s="35">
        <v>2940017616</v>
      </c>
      <c r="J122" s="35">
        <v>1318523932.4721003</v>
      </c>
      <c r="K122" s="35">
        <v>2193823426</v>
      </c>
      <c r="L122" s="35" t="s">
        <v>780</v>
      </c>
      <c r="M122" s="35">
        <v>1318523932</v>
      </c>
      <c r="N122" s="35" t="s">
        <v>780</v>
      </c>
    </row>
    <row r="123" spans="1:14" x14ac:dyDescent="0.2">
      <c r="A123" s="3" t="s">
        <v>346</v>
      </c>
      <c r="B123" s="64">
        <v>49765</v>
      </c>
      <c r="C123" s="64">
        <v>500000000</v>
      </c>
      <c r="D123" s="35">
        <v>500000000</v>
      </c>
      <c r="E123" s="35" t="s">
        <v>346</v>
      </c>
      <c r="F123" s="20"/>
      <c r="G123" s="35">
        <v>3521988614</v>
      </c>
      <c r="H123" s="35">
        <v>2906937314.5741005</v>
      </c>
      <c r="I123" s="35">
        <v>2906937315</v>
      </c>
      <c r="J123" s="35">
        <v>1294469396.1655998</v>
      </c>
      <c r="K123" s="35">
        <v>2163526395</v>
      </c>
      <c r="L123" s="35" t="s">
        <v>780</v>
      </c>
      <c r="M123" s="35">
        <v>1294469396</v>
      </c>
      <c r="N123" s="35" t="s">
        <v>780</v>
      </c>
    </row>
    <row r="124" spans="1:14" x14ac:dyDescent="0.2">
      <c r="A124" s="3" t="s">
        <v>347</v>
      </c>
      <c r="B124" s="64">
        <v>49795</v>
      </c>
      <c r="C124" s="64">
        <v>500000000</v>
      </c>
      <c r="D124" s="35">
        <v>500000000</v>
      </c>
      <c r="E124" s="35" t="s">
        <v>347</v>
      </c>
      <c r="F124" s="20"/>
      <c r="G124" s="35">
        <v>3488019679</v>
      </c>
      <c r="H124" s="35">
        <v>2874057716.1593008</v>
      </c>
      <c r="I124" s="35">
        <v>2874057716</v>
      </c>
      <c r="J124" s="35">
        <v>1270777866.6077995</v>
      </c>
      <c r="K124" s="35">
        <v>2133520453</v>
      </c>
      <c r="L124" s="35" t="s">
        <v>780</v>
      </c>
      <c r="M124" s="35">
        <v>1270777867</v>
      </c>
      <c r="N124" s="35" t="s">
        <v>780</v>
      </c>
    </row>
    <row r="125" spans="1:14" x14ac:dyDescent="0.2">
      <c r="A125" s="3" t="s">
        <v>348</v>
      </c>
      <c r="B125" s="64">
        <v>49826</v>
      </c>
      <c r="C125" s="64">
        <v>500000000</v>
      </c>
      <c r="D125" s="35">
        <v>500000000</v>
      </c>
      <c r="E125" s="35" t="s">
        <v>348</v>
      </c>
      <c r="F125" s="20"/>
      <c r="G125" s="35">
        <v>3454142233</v>
      </c>
      <c r="H125" s="35">
        <v>2841355765.7237005</v>
      </c>
      <c r="I125" s="35">
        <v>2841355766</v>
      </c>
      <c r="J125" s="35">
        <v>1247434663.4324999</v>
      </c>
      <c r="K125" s="35">
        <v>2103786842</v>
      </c>
      <c r="L125" s="35" t="s">
        <v>780</v>
      </c>
      <c r="M125" s="35">
        <v>1247434663</v>
      </c>
      <c r="N125" s="35" t="s">
        <v>780</v>
      </c>
    </row>
    <row r="126" spans="1:14" x14ac:dyDescent="0.2">
      <c r="A126" s="3" t="s">
        <v>349</v>
      </c>
      <c r="B126" s="64">
        <v>49856</v>
      </c>
      <c r="C126" s="64">
        <v>500000000</v>
      </c>
      <c r="D126" s="35">
        <v>500000000</v>
      </c>
      <c r="E126" s="35" t="s">
        <v>349</v>
      </c>
      <c r="F126" s="20"/>
      <c r="G126" s="35">
        <v>3420336788</v>
      </c>
      <c r="H126" s="35">
        <v>2808814830.3067007</v>
      </c>
      <c r="I126" s="35">
        <v>2808814830</v>
      </c>
      <c r="J126" s="35">
        <v>1224428242.8198996</v>
      </c>
      <c r="K126" s="35">
        <v>2074311729</v>
      </c>
      <c r="L126" s="35" t="s">
        <v>780</v>
      </c>
      <c r="M126" s="35">
        <v>1224428243</v>
      </c>
      <c r="N126" s="35" t="s">
        <v>780</v>
      </c>
    </row>
    <row r="127" spans="1:14" x14ac:dyDescent="0.2">
      <c r="A127" s="3" t="s">
        <v>350</v>
      </c>
      <c r="B127" s="64">
        <v>49887</v>
      </c>
      <c r="C127" s="64">
        <v>500000000</v>
      </c>
      <c r="D127" s="35">
        <v>500000000</v>
      </c>
      <c r="E127" s="35" t="s">
        <v>350</v>
      </c>
      <c r="F127" s="20"/>
      <c r="G127" s="35">
        <v>3386739007</v>
      </c>
      <c r="H127" s="35">
        <v>2776545581.0220003</v>
      </c>
      <c r="I127" s="35">
        <v>2776545581</v>
      </c>
      <c r="J127" s="35">
        <v>1201802415.6448994</v>
      </c>
      <c r="K127" s="35">
        <v>2045175188</v>
      </c>
      <c r="L127" s="35" t="s">
        <v>780</v>
      </c>
      <c r="M127" s="35">
        <v>1201802416</v>
      </c>
      <c r="N127" s="35" t="s">
        <v>780</v>
      </c>
    </row>
    <row r="128" spans="1:14" x14ac:dyDescent="0.2">
      <c r="A128" s="3" t="s">
        <v>351</v>
      </c>
      <c r="B128" s="64">
        <v>49918</v>
      </c>
      <c r="C128" s="64">
        <v>500000000</v>
      </c>
      <c r="D128" s="35">
        <v>500000000</v>
      </c>
      <c r="E128" s="35" t="s">
        <v>351</v>
      </c>
      <c r="F128" s="20"/>
      <c r="G128" s="35">
        <v>3353229324</v>
      </c>
      <c r="H128" s="35">
        <v>2744449050.7972002</v>
      </c>
      <c r="I128" s="35">
        <v>2744449051</v>
      </c>
      <c r="J128" s="35">
        <v>1179509584.0474997</v>
      </c>
      <c r="K128" s="35">
        <v>2016302435</v>
      </c>
      <c r="L128" s="35" t="s">
        <v>780</v>
      </c>
      <c r="M128" s="35">
        <v>1179509584</v>
      </c>
      <c r="N128" s="35" t="s">
        <v>780</v>
      </c>
    </row>
    <row r="129" spans="1:14" x14ac:dyDescent="0.2">
      <c r="A129" s="3" t="s">
        <v>352</v>
      </c>
      <c r="B129" s="64">
        <v>49948</v>
      </c>
      <c r="C129" s="64">
        <v>500000000</v>
      </c>
      <c r="D129" s="35">
        <v>500000000</v>
      </c>
      <c r="E129" s="35" t="s">
        <v>352</v>
      </c>
      <c r="F129" s="20"/>
      <c r="G129" s="35">
        <v>3319818000</v>
      </c>
      <c r="H129" s="35">
        <v>2712533011.5275002</v>
      </c>
      <c r="I129" s="35">
        <v>2712533012</v>
      </c>
      <c r="J129" s="35">
        <v>1157548961.6181993</v>
      </c>
      <c r="K129" s="35">
        <v>1987697668</v>
      </c>
      <c r="L129" s="35" t="s">
        <v>780</v>
      </c>
      <c r="M129" s="35">
        <v>1157548962</v>
      </c>
      <c r="N129" s="35" t="s">
        <v>780</v>
      </c>
    </row>
    <row r="130" spans="1:14" x14ac:dyDescent="0.2">
      <c r="A130" s="3" t="s">
        <v>353</v>
      </c>
      <c r="B130" s="64">
        <v>49979</v>
      </c>
      <c r="C130" s="64">
        <v>500000000</v>
      </c>
      <c r="D130" s="35">
        <v>500000000</v>
      </c>
      <c r="E130" s="35" t="s">
        <v>353</v>
      </c>
      <c r="F130" s="20"/>
      <c r="G130" s="35">
        <v>3286502698</v>
      </c>
      <c r="H130" s="35">
        <v>2680794906.6471004</v>
      </c>
      <c r="I130" s="35">
        <v>2680794907</v>
      </c>
      <c r="J130" s="35">
        <v>1135915336.8149996</v>
      </c>
      <c r="K130" s="35">
        <v>1959357483</v>
      </c>
      <c r="L130" s="35" t="s">
        <v>780</v>
      </c>
      <c r="M130" s="35">
        <v>1135915337</v>
      </c>
      <c r="N130" s="35" t="s">
        <v>780</v>
      </c>
    </row>
    <row r="131" spans="1:14" x14ac:dyDescent="0.2">
      <c r="A131" s="3" t="s">
        <v>354</v>
      </c>
      <c r="B131" s="64">
        <v>50009</v>
      </c>
      <c r="C131" s="64">
        <v>500000000</v>
      </c>
      <c r="D131" s="35">
        <v>500000000</v>
      </c>
      <c r="E131" s="35" t="s">
        <v>354</v>
      </c>
      <c r="F131" s="20"/>
      <c r="G131" s="35">
        <v>3253297528</v>
      </c>
      <c r="H131" s="35">
        <v>2649245585.6882</v>
      </c>
      <c r="I131" s="35">
        <v>2649245586</v>
      </c>
      <c r="J131" s="35">
        <v>1114609214.6688995</v>
      </c>
      <c r="K131" s="35">
        <v>1931288274</v>
      </c>
      <c r="L131" s="35" t="s">
        <v>780</v>
      </c>
      <c r="M131" s="35">
        <v>1114609215</v>
      </c>
      <c r="N131" s="35" t="s">
        <v>780</v>
      </c>
    </row>
    <row r="132" spans="1:14" x14ac:dyDescent="0.2">
      <c r="A132" s="3" t="s">
        <v>355</v>
      </c>
      <c r="B132" s="64">
        <v>50040</v>
      </c>
      <c r="C132" s="64">
        <v>500000000</v>
      </c>
      <c r="D132" s="35">
        <v>500000000</v>
      </c>
      <c r="E132" s="35" t="s">
        <v>355</v>
      </c>
      <c r="F132" s="20"/>
      <c r="G132" s="35">
        <v>3220182035</v>
      </c>
      <c r="H132" s="35">
        <v>2617867724.1852999</v>
      </c>
      <c r="I132" s="35">
        <v>2617867724</v>
      </c>
      <c r="J132" s="35">
        <v>1093619246.1887999</v>
      </c>
      <c r="K132" s="35">
        <v>1903475876</v>
      </c>
      <c r="L132" s="35" t="s">
        <v>780</v>
      </c>
      <c r="M132" s="35">
        <v>1093619246</v>
      </c>
      <c r="N132" s="35" t="s">
        <v>780</v>
      </c>
    </row>
    <row r="133" spans="1:14" x14ac:dyDescent="0.2">
      <c r="A133" s="3" t="s">
        <v>356</v>
      </c>
      <c r="B133" s="64">
        <v>50071</v>
      </c>
      <c r="C133" s="64">
        <v>500000000</v>
      </c>
      <c r="D133" s="35">
        <v>500000000</v>
      </c>
      <c r="E133" s="35" t="s">
        <v>356</v>
      </c>
      <c r="F133" s="20"/>
      <c r="G133" s="35">
        <v>3187171940</v>
      </c>
      <c r="H133" s="35">
        <v>2586673469.5220995</v>
      </c>
      <c r="I133" s="35">
        <v>2586673470</v>
      </c>
      <c r="J133" s="35">
        <v>1072946557.6991997</v>
      </c>
      <c r="K133" s="35">
        <v>1875927635</v>
      </c>
      <c r="L133" s="35" t="s">
        <v>780</v>
      </c>
      <c r="M133" s="35">
        <v>1072946558</v>
      </c>
      <c r="N133" s="35" t="s">
        <v>780</v>
      </c>
    </row>
    <row r="134" spans="1:14" x14ac:dyDescent="0.2">
      <c r="A134" s="3" t="s">
        <v>357</v>
      </c>
      <c r="B134" s="64">
        <v>50099</v>
      </c>
      <c r="C134" s="64">
        <v>500000000</v>
      </c>
      <c r="D134" s="35">
        <v>500000000</v>
      </c>
      <c r="E134" s="35" t="s">
        <v>357</v>
      </c>
      <c r="F134" s="20"/>
      <c r="G134" s="35">
        <v>3154223551</v>
      </c>
      <c r="H134" s="35">
        <v>2555626749.1402998</v>
      </c>
      <c r="I134" s="35">
        <v>2555626749</v>
      </c>
      <c r="J134" s="35">
        <v>1052572316.0173998</v>
      </c>
      <c r="K134" s="35">
        <v>1848615933</v>
      </c>
      <c r="L134" s="35" t="s">
        <v>780</v>
      </c>
      <c r="M134" s="35">
        <v>1052572316</v>
      </c>
      <c r="N134" s="35" t="s">
        <v>780</v>
      </c>
    </row>
    <row r="135" spans="1:14" x14ac:dyDescent="0.2">
      <c r="A135" s="3" t="s">
        <v>358</v>
      </c>
      <c r="B135" s="64">
        <v>50130</v>
      </c>
      <c r="C135" s="64">
        <v>500000000</v>
      </c>
      <c r="D135" s="35">
        <v>500000000</v>
      </c>
      <c r="E135" s="35" t="s">
        <v>358</v>
      </c>
      <c r="F135" s="20"/>
      <c r="G135" s="35">
        <v>3121343977</v>
      </c>
      <c r="H135" s="35">
        <v>2524732821.6872997</v>
      </c>
      <c r="I135" s="35">
        <v>2524732822</v>
      </c>
      <c r="J135" s="35">
        <v>1032495054.8625002</v>
      </c>
      <c r="K135" s="35">
        <v>1821543247</v>
      </c>
      <c r="L135" s="35" t="s">
        <v>780</v>
      </c>
      <c r="M135" s="35">
        <v>1032495055</v>
      </c>
      <c r="N135" s="35" t="s">
        <v>780</v>
      </c>
    </row>
    <row r="136" spans="1:14" x14ac:dyDescent="0.2">
      <c r="A136" s="3" t="s">
        <v>359</v>
      </c>
      <c r="B136" s="64">
        <v>50160</v>
      </c>
      <c r="C136" s="64">
        <v>500000000</v>
      </c>
      <c r="D136" s="35">
        <v>500000000</v>
      </c>
      <c r="E136" s="35" t="s">
        <v>359</v>
      </c>
      <c r="F136" s="20"/>
      <c r="G136" s="35">
        <v>3088516243</v>
      </c>
      <c r="H136" s="35">
        <v>2493977459.9948997</v>
      </c>
      <c r="I136" s="35">
        <v>2493977460</v>
      </c>
      <c r="J136" s="35">
        <v>1012705373.9743004</v>
      </c>
      <c r="K136" s="35">
        <v>1794698001</v>
      </c>
      <c r="L136" s="35" t="s">
        <v>780</v>
      </c>
      <c r="M136" s="35">
        <v>1012705374</v>
      </c>
      <c r="N136" s="35" t="s">
        <v>780</v>
      </c>
    </row>
    <row r="137" spans="1:14" x14ac:dyDescent="0.2">
      <c r="A137" s="3" t="s">
        <v>360</v>
      </c>
      <c r="B137" s="64">
        <v>50191</v>
      </c>
      <c r="C137" s="64">
        <v>500000000</v>
      </c>
      <c r="D137" s="35">
        <v>500000000</v>
      </c>
      <c r="E137" s="35" t="s">
        <v>360</v>
      </c>
      <c r="F137" s="20"/>
      <c r="G137" s="35">
        <v>3055719526</v>
      </c>
      <c r="H137" s="35">
        <v>2463343428.2712002</v>
      </c>
      <c r="I137" s="35">
        <v>2463343428</v>
      </c>
      <c r="J137" s="35">
        <v>993192862.9718008</v>
      </c>
      <c r="K137" s="35">
        <v>1768066569</v>
      </c>
      <c r="L137" s="35" t="s">
        <v>780</v>
      </c>
      <c r="M137" s="35">
        <v>993192863</v>
      </c>
      <c r="N137" s="35" t="s">
        <v>780</v>
      </c>
    </row>
    <row r="138" spans="1:14" x14ac:dyDescent="0.2">
      <c r="A138" s="3" t="s">
        <v>361</v>
      </c>
      <c r="B138" s="64">
        <v>50221</v>
      </c>
      <c r="C138" s="64">
        <v>500000000</v>
      </c>
      <c r="D138" s="35">
        <v>500000000</v>
      </c>
      <c r="E138" s="35" t="s">
        <v>361</v>
      </c>
      <c r="F138" s="20"/>
      <c r="G138" s="35">
        <v>3022961172</v>
      </c>
      <c r="H138" s="35">
        <v>2432836274.1111002</v>
      </c>
      <c r="I138" s="35">
        <v>2432836274</v>
      </c>
      <c r="J138" s="35">
        <v>973956466.47270107</v>
      </c>
      <c r="K138" s="35">
        <v>1741651771</v>
      </c>
      <c r="L138" s="35" t="s">
        <v>780</v>
      </c>
      <c r="M138" s="35">
        <v>973956466</v>
      </c>
      <c r="N138" s="35" t="s">
        <v>780</v>
      </c>
    </row>
    <row r="139" spans="1:14" x14ac:dyDescent="0.2">
      <c r="A139" s="3" t="s">
        <v>362</v>
      </c>
      <c r="B139" s="64">
        <v>50252</v>
      </c>
      <c r="C139" s="64">
        <v>500000000</v>
      </c>
      <c r="D139" s="35">
        <v>500000000</v>
      </c>
      <c r="E139" s="35" t="s">
        <v>362</v>
      </c>
      <c r="F139" s="20"/>
      <c r="G139" s="35">
        <v>2990209998</v>
      </c>
      <c r="H139" s="35">
        <v>2402430554.2765999</v>
      </c>
      <c r="I139" s="35">
        <v>2402430554</v>
      </c>
      <c r="J139" s="35">
        <v>954982782.12680149</v>
      </c>
      <c r="K139" s="35">
        <v>1715434262</v>
      </c>
      <c r="L139" s="35" t="s">
        <v>780</v>
      </c>
      <c r="M139" s="35">
        <v>954982782</v>
      </c>
      <c r="N139" s="35" t="s">
        <v>780</v>
      </c>
    </row>
    <row r="140" spans="1:14" x14ac:dyDescent="0.2">
      <c r="A140" s="3" t="s">
        <v>363</v>
      </c>
      <c r="B140" s="64">
        <v>50283</v>
      </c>
      <c r="C140" s="64">
        <v>500000000</v>
      </c>
      <c r="D140" s="35">
        <v>500000000</v>
      </c>
      <c r="E140" s="35" t="s">
        <v>363</v>
      </c>
      <c r="F140" s="20"/>
      <c r="G140" s="35">
        <v>2957470897</v>
      </c>
      <c r="H140" s="35">
        <v>2372129926.6371002</v>
      </c>
      <c r="I140" s="35">
        <v>2372129927</v>
      </c>
      <c r="J140" s="35">
        <v>936270214.9912014</v>
      </c>
      <c r="K140" s="35">
        <v>1689415615</v>
      </c>
      <c r="L140" s="35" t="s">
        <v>780</v>
      </c>
      <c r="M140" s="35">
        <v>936270215</v>
      </c>
      <c r="N140" s="35" t="s">
        <v>780</v>
      </c>
    </row>
    <row r="141" spans="1:14" x14ac:dyDescent="0.2">
      <c r="A141" s="3" t="s">
        <v>364</v>
      </c>
      <c r="B141" s="64">
        <v>50313</v>
      </c>
      <c r="C141" s="64">
        <v>500000000</v>
      </c>
      <c r="D141" s="35">
        <v>500000000</v>
      </c>
      <c r="E141" s="35" t="s">
        <v>364</v>
      </c>
      <c r="F141" s="20"/>
      <c r="G141" s="35">
        <v>2924740169</v>
      </c>
      <c r="H141" s="35">
        <v>2341931145.7835999</v>
      </c>
      <c r="I141" s="35">
        <v>2341931146</v>
      </c>
      <c r="J141" s="35">
        <v>917814455.71170139</v>
      </c>
      <c r="K141" s="35">
        <v>1663592478</v>
      </c>
      <c r="L141" s="35" t="s">
        <v>780</v>
      </c>
      <c r="M141" s="35">
        <v>917814456</v>
      </c>
      <c r="N141" s="35" t="s">
        <v>780</v>
      </c>
    </row>
    <row r="142" spans="1:14" x14ac:dyDescent="0.2">
      <c r="A142" s="3" t="s">
        <v>365</v>
      </c>
      <c r="B142" s="64">
        <v>50344</v>
      </c>
      <c r="C142" s="64">
        <v>500000000</v>
      </c>
      <c r="D142" s="35">
        <v>500000000</v>
      </c>
      <c r="E142" s="35" t="s">
        <v>365</v>
      </c>
      <c r="F142" s="20"/>
      <c r="G142" s="35">
        <v>2892008362</v>
      </c>
      <c r="H142" s="35">
        <v>2311826388.0437002</v>
      </c>
      <c r="I142" s="35">
        <v>2311826388</v>
      </c>
      <c r="J142" s="35">
        <v>899609481.32910156</v>
      </c>
      <c r="K142" s="35">
        <v>1637958282</v>
      </c>
      <c r="L142" s="35" t="s">
        <v>780</v>
      </c>
      <c r="M142" s="35">
        <v>899609481</v>
      </c>
      <c r="N142" s="35" t="s">
        <v>780</v>
      </c>
    </row>
    <row r="143" spans="1:14" x14ac:dyDescent="0.2">
      <c r="A143" s="3" t="s">
        <v>366</v>
      </c>
      <c r="B143" s="64">
        <v>50374</v>
      </c>
      <c r="C143" s="64">
        <v>500000000</v>
      </c>
      <c r="D143" s="35">
        <v>500000000</v>
      </c>
      <c r="E143" s="35" t="s">
        <v>366</v>
      </c>
      <c r="F143" s="20"/>
      <c r="G143" s="35">
        <v>2859327635</v>
      </c>
      <c r="H143" s="35">
        <v>2281857048.1781998</v>
      </c>
      <c r="I143" s="35">
        <v>2281857048</v>
      </c>
      <c r="J143" s="35">
        <v>881668403.3910017</v>
      </c>
      <c r="K143" s="35">
        <v>1612541304</v>
      </c>
      <c r="L143" s="35" t="s">
        <v>780</v>
      </c>
      <c r="M143" s="35">
        <v>881668403</v>
      </c>
      <c r="N143" s="35" t="s">
        <v>780</v>
      </c>
    </row>
    <row r="144" spans="1:14" x14ac:dyDescent="0.2">
      <c r="A144" s="3" t="s">
        <v>367</v>
      </c>
      <c r="B144" s="64">
        <v>50405</v>
      </c>
      <c r="C144" s="64">
        <v>500000000</v>
      </c>
      <c r="D144" s="35">
        <v>500000000</v>
      </c>
      <c r="E144" s="35" t="s">
        <v>367</v>
      </c>
      <c r="F144" s="20"/>
      <c r="G144" s="35">
        <v>2826685086</v>
      </c>
      <c r="H144" s="35">
        <v>2252012407.7214994</v>
      </c>
      <c r="I144" s="35">
        <v>2252012408</v>
      </c>
      <c r="J144" s="35">
        <v>863983917.87560177</v>
      </c>
      <c r="K144" s="35">
        <v>1587332787</v>
      </c>
      <c r="L144" s="35" t="s">
        <v>780</v>
      </c>
      <c r="M144" s="35">
        <v>863983918</v>
      </c>
      <c r="N144" s="35" t="s">
        <v>780</v>
      </c>
    </row>
    <row r="145" spans="1:14" x14ac:dyDescent="0.2">
      <c r="A145" s="3" t="s">
        <v>368</v>
      </c>
      <c r="B145" s="64">
        <v>50436</v>
      </c>
      <c r="C145" s="64">
        <v>500000000</v>
      </c>
      <c r="D145" s="35">
        <v>500000000</v>
      </c>
      <c r="E145" s="35" t="s">
        <v>368</v>
      </c>
      <c r="F145" s="20"/>
      <c r="G145" s="35">
        <v>2794055533</v>
      </c>
      <c r="H145" s="35">
        <v>2222272053.5695992</v>
      </c>
      <c r="I145" s="35">
        <v>2222272054</v>
      </c>
      <c r="J145" s="35">
        <v>846545178.59260178</v>
      </c>
      <c r="K145" s="35">
        <v>1562317246</v>
      </c>
      <c r="L145" s="35" t="s">
        <v>780</v>
      </c>
      <c r="M145" s="35">
        <v>846545179</v>
      </c>
      <c r="N145" s="35" t="s">
        <v>780</v>
      </c>
    </row>
    <row r="146" spans="1:14" x14ac:dyDescent="0.2">
      <c r="A146" s="3" t="s">
        <v>369</v>
      </c>
      <c r="B146" s="64">
        <v>50464</v>
      </c>
      <c r="C146" s="64">
        <v>500000000</v>
      </c>
      <c r="D146" s="35">
        <v>500000000</v>
      </c>
      <c r="E146" s="35" t="s">
        <v>369</v>
      </c>
      <c r="F146" s="20"/>
      <c r="G146" s="35">
        <v>2761474047</v>
      </c>
      <c r="H146" s="35">
        <v>2192663548.2033987</v>
      </c>
      <c r="I146" s="35">
        <v>2192663548</v>
      </c>
      <c r="J146" s="35">
        <v>829359738.71460152</v>
      </c>
      <c r="K146" s="35">
        <v>1537512988</v>
      </c>
      <c r="L146" s="35" t="s">
        <v>780</v>
      </c>
      <c r="M146" s="35">
        <v>829359739</v>
      </c>
      <c r="N146" s="35" t="s">
        <v>780</v>
      </c>
    </row>
    <row r="147" spans="1:14" x14ac:dyDescent="0.2">
      <c r="A147" s="3" t="s">
        <v>370</v>
      </c>
      <c r="B147" s="64">
        <v>50495</v>
      </c>
      <c r="C147" s="64">
        <v>500000000</v>
      </c>
      <c r="D147" s="35">
        <v>500000000</v>
      </c>
      <c r="E147" s="35" t="s">
        <v>370</v>
      </c>
      <c r="F147" s="20"/>
      <c r="G147" s="35">
        <v>2729058267</v>
      </c>
      <c r="H147" s="35">
        <v>2163279718.5903988</v>
      </c>
      <c r="I147" s="35">
        <v>2163279719</v>
      </c>
      <c r="J147" s="35">
        <v>812459398.12320137</v>
      </c>
      <c r="K147" s="35">
        <v>1512983769</v>
      </c>
      <c r="L147" s="35" t="s">
        <v>780</v>
      </c>
      <c r="M147" s="35">
        <v>812459398</v>
      </c>
      <c r="N147" s="35" t="s">
        <v>780</v>
      </c>
    </row>
    <row r="148" spans="1:14" x14ac:dyDescent="0.2">
      <c r="A148" s="3" t="s">
        <v>371</v>
      </c>
      <c r="B148" s="64">
        <v>50525</v>
      </c>
      <c r="C148" s="64">
        <v>500000000</v>
      </c>
      <c r="D148" s="35">
        <v>500000000</v>
      </c>
      <c r="E148" s="35" t="s">
        <v>371</v>
      </c>
      <c r="F148" s="20"/>
      <c r="G148" s="35">
        <v>2696734027</v>
      </c>
      <c r="H148" s="35">
        <v>2134060980.2064991</v>
      </c>
      <c r="I148" s="35">
        <v>2134060980</v>
      </c>
      <c r="J148" s="35">
        <v>795818167.57350159</v>
      </c>
      <c r="K148" s="35">
        <v>1488686361</v>
      </c>
      <c r="L148" s="35" t="s">
        <v>780</v>
      </c>
      <c r="M148" s="35">
        <v>795818168</v>
      </c>
      <c r="N148" s="35" t="s">
        <v>780</v>
      </c>
    </row>
    <row r="149" spans="1:14" x14ac:dyDescent="0.2">
      <c r="A149" s="3" t="s">
        <v>372</v>
      </c>
      <c r="B149" s="64">
        <v>50556</v>
      </c>
      <c r="C149" s="64">
        <v>500000000</v>
      </c>
      <c r="D149" s="35">
        <v>500000000</v>
      </c>
      <c r="E149" s="35" t="s">
        <v>372</v>
      </c>
      <c r="F149" s="20"/>
      <c r="G149" s="35">
        <v>2664416634</v>
      </c>
      <c r="H149" s="35">
        <v>2104939830.599699</v>
      </c>
      <c r="I149" s="35">
        <v>2104939831</v>
      </c>
      <c r="J149" s="35">
        <v>779407797.77580166</v>
      </c>
      <c r="K149" s="35">
        <v>1464572465</v>
      </c>
      <c r="L149" s="35" t="s">
        <v>780</v>
      </c>
      <c r="M149" s="35">
        <v>779407798</v>
      </c>
      <c r="N149" s="35" t="s">
        <v>780</v>
      </c>
    </row>
    <row r="150" spans="1:14" x14ac:dyDescent="0.2">
      <c r="A150" s="3" t="s">
        <v>373</v>
      </c>
      <c r="B150" s="64">
        <v>50586</v>
      </c>
      <c r="C150" s="64">
        <v>500000000</v>
      </c>
      <c r="D150" s="35">
        <v>500000000</v>
      </c>
      <c r="E150" s="35" t="s">
        <v>373</v>
      </c>
      <c r="F150" s="20"/>
      <c r="G150" s="35">
        <v>2632116121</v>
      </c>
      <c r="H150" s="35">
        <v>2075923926.7388992</v>
      </c>
      <c r="I150" s="35">
        <v>2075923927</v>
      </c>
      <c r="J150" s="35">
        <v>763228415.47890186</v>
      </c>
      <c r="K150" s="35">
        <v>1440646430</v>
      </c>
      <c r="L150" s="35" t="s">
        <v>780</v>
      </c>
      <c r="M150" s="35">
        <v>763228415</v>
      </c>
      <c r="N150" s="35" t="s">
        <v>780</v>
      </c>
    </row>
    <row r="151" spans="1:14" x14ac:dyDescent="0.2">
      <c r="A151" s="3" t="s">
        <v>374</v>
      </c>
      <c r="B151" s="64">
        <v>50617</v>
      </c>
      <c r="C151" s="64">
        <v>500000000</v>
      </c>
      <c r="D151" s="35">
        <v>500000000</v>
      </c>
      <c r="E151" s="35" t="s">
        <v>374</v>
      </c>
      <c r="F151" s="20"/>
      <c r="G151" s="35">
        <v>2600077910</v>
      </c>
      <c r="H151" s="35">
        <v>2047206211.4181995</v>
      </c>
      <c r="I151" s="35">
        <v>2047206211</v>
      </c>
      <c r="J151" s="35">
        <v>747347736.04570198</v>
      </c>
      <c r="K151" s="35">
        <v>1417040809</v>
      </c>
      <c r="L151" s="35" t="s">
        <v>780</v>
      </c>
      <c r="M151" s="35">
        <v>747347736</v>
      </c>
      <c r="N151" s="35" t="s">
        <v>780</v>
      </c>
    </row>
    <row r="152" spans="1:14" x14ac:dyDescent="0.2">
      <c r="A152" s="3" t="s">
        <v>375</v>
      </c>
      <c r="B152" s="64">
        <v>50648</v>
      </c>
      <c r="C152" s="64">
        <v>500000000</v>
      </c>
      <c r="D152" s="35">
        <v>500000000</v>
      </c>
      <c r="E152" s="35" t="s">
        <v>375</v>
      </c>
      <c r="F152" s="20"/>
      <c r="G152" s="35">
        <v>2567945661</v>
      </c>
      <c r="H152" s="35">
        <v>2018505319.5922995</v>
      </c>
      <c r="I152" s="35">
        <v>2018505320</v>
      </c>
      <c r="J152" s="35">
        <v>731659586.22450161</v>
      </c>
      <c r="K152" s="35">
        <v>1393559317</v>
      </c>
      <c r="L152" s="35" t="s">
        <v>780</v>
      </c>
      <c r="M152" s="35">
        <v>731659586</v>
      </c>
      <c r="N152" s="35" t="s">
        <v>780</v>
      </c>
    </row>
    <row r="153" spans="1:14" x14ac:dyDescent="0.2">
      <c r="A153" s="3" t="s">
        <v>376</v>
      </c>
      <c r="B153" s="64">
        <v>50678</v>
      </c>
      <c r="C153" s="64">
        <v>500000000</v>
      </c>
      <c r="D153" s="35">
        <v>500000000</v>
      </c>
      <c r="E153" s="35" t="s">
        <v>376</v>
      </c>
      <c r="F153" s="20"/>
      <c r="G153" s="35">
        <v>2535899530</v>
      </c>
      <c r="H153" s="35">
        <v>1989962770.6841993</v>
      </c>
      <c r="I153" s="35">
        <v>1989962771</v>
      </c>
      <c r="J153" s="35">
        <v>716212928.74170208</v>
      </c>
      <c r="K153" s="35">
        <v>1370298892</v>
      </c>
      <c r="L153" s="35" t="s">
        <v>780</v>
      </c>
      <c r="M153" s="35">
        <v>716212929</v>
      </c>
      <c r="N153" s="35" t="s">
        <v>780</v>
      </c>
    </row>
    <row r="154" spans="1:14" x14ac:dyDescent="0.2">
      <c r="A154" s="3" t="s">
        <v>377</v>
      </c>
      <c r="B154" s="64">
        <v>50709</v>
      </c>
      <c r="C154" s="64">
        <v>500000000</v>
      </c>
      <c r="D154" s="35">
        <v>500000000</v>
      </c>
      <c r="E154" s="35" t="s">
        <v>377</v>
      </c>
      <c r="F154" s="20"/>
      <c r="G154" s="35">
        <v>2503984735</v>
      </c>
      <c r="H154" s="35">
        <v>1961613424.2768993</v>
      </c>
      <c r="I154" s="35">
        <v>1961613424</v>
      </c>
      <c r="J154" s="35">
        <v>701017187.40300179</v>
      </c>
      <c r="K154" s="35">
        <v>1347282207</v>
      </c>
      <c r="L154" s="35" t="s">
        <v>780</v>
      </c>
      <c r="M154" s="35">
        <v>701017187</v>
      </c>
      <c r="N154" s="35" t="s">
        <v>780</v>
      </c>
    </row>
    <row r="155" spans="1:14" x14ac:dyDescent="0.2">
      <c r="A155" s="3" t="s">
        <v>378</v>
      </c>
      <c r="B155" s="64">
        <v>50739</v>
      </c>
      <c r="C155" s="64">
        <v>500000000</v>
      </c>
      <c r="D155" s="35">
        <v>500000000</v>
      </c>
      <c r="E155" s="35" t="s">
        <v>378</v>
      </c>
      <c r="F155" s="20"/>
      <c r="G155" s="35">
        <v>2472046925</v>
      </c>
      <c r="H155" s="35">
        <v>1933335822.3725996</v>
      </c>
      <c r="I155" s="35">
        <v>1933335822</v>
      </c>
      <c r="J155" s="35">
        <v>686025999.50380135</v>
      </c>
      <c r="K155" s="35">
        <v>1324424608</v>
      </c>
      <c r="L155" s="35" t="s">
        <v>780</v>
      </c>
      <c r="M155" s="35">
        <v>686026000</v>
      </c>
      <c r="N155" s="35" t="s">
        <v>780</v>
      </c>
    </row>
    <row r="156" spans="1:14" x14ac:dyDescent="0.2">
      <c r="A156" s="3" t="s">
        <v>379</v>
      </c>
      <c r="B156" s="64">
        <v>50770</v>
      </c>
      <c r="C156" s="64">
        <v>500000000</v>
      </c>
      <c r="D156" s="35">
        <v>500000000</v>
      </c>
      <c r="E156" s="35" t="s">
        <v>379</v>
      </c>
      <c r="F156" s="20"/>
      <c r="G156" s="35">
        <v>2440035543</v>
      </c>
      <c r="H156" s="35">
        <v>1905090361.7874994</v>
      </c>
      <c r="I156" s="35">
        <v>1905090362</v>
      </c>
      <c r="J156" s="35">
        <v>671223098.48560143</v>
      </c>
      <c r="K156" s="35">
        <v>1301698239</v>
      </c>
      <c r="L156" s="35" t="s">
        <v>780</v>
      </c>
      <c r="M156" s="35">
        <v>671223098</v>
      </c>
      <c r="N156" s="35" t="s">
        <v>780</v>
      </c>
    </row>
    <row r="157" spans="1:14" x14ac:dyDescent="0.2">
      <c r="A157" s="3" t="s">
        <v>380</v>
      </c>
      <c r="B157" s="64">
        <v>50801</v>
      </c>
      <c r="C157" s="64">
        <v>500000000</v>
      </c>
      <c r="D157" s="35">
        <v>500000000</v>
      </c>
      <c r="E157" s="35" t="s">
        <v>380</v>
      </c>
      <c r="F157" s="20"/>
      <c r="G157" s="35">
        <v>2408419283</v>
      </c>
      <c r="H157" s="35">
        <v>1877242434.0507994</v>
      </c>
      <c r="I157" s="35">
        <v>1877242434</v>
      </c>
      <c r="J157" s="35">
        <v>656734319.54040146</v>
      </c>
      <c r="K157" s="35">
        <v>1279351534</v>
      </c>
      <c r="L157" s="35" t="s">
        <v>780</v>
      </c>
      <c r="M157" s="35">
        <v>656734320</v>
      </c>
      <c r="N157" s="35" t="s">
        <v>780</v>
      </c>
    </row>
    <row r="158" spans="1:14" x14ac:dyDescent="0.2">
      <c r="A158" s="3" t="s">
        <v>381</v>
      </c>
      <c r="B158" s="64">
        <v>50829</v>
      </c>
      <c r="C158" s="64">
        <v>500000000</v>
      </c>
      <c r="D158" s="35">
        <v>500000000</v>
      </c>
      <c r="E158" s="35" t="s">
        <v>381</v>
      </c>
      <c r="F158" s="20"/>
      <c r="G158" s="35">
        <v>2376837260</v>
      </c>
      <c r="H158" s="35">
        <v>1849509444.8502998</v>
      </c>
      <c r="I158" s="35">
        <v>1849509445</v>
      </c>
      <c r="J158" s="35">
        <v>642456813.22410107</v>
      </c>
      <c r="K158" s="35">
        <v>1257189888</v>
      </c>
      <c r="L158" s="35" t="s">
        <v>780</v>
      </c>
      <c r="M158" s="35">
        <v>642456813</v>
      </c>
      <c r="N158" s="35" t="s">
        <v>780</v>
      </c>
    </row>
    <row r="159" spans="1:14" x14ac:dyDescent="0.2">
      <c r="A159" s="3" t="s">
        <v>382</v>
      </c>
      <c r="B159" s="64">
        <v>50860</v>
      </c>
      <c r="C159" s="64">
        <v>500000000</v>
      </c>
      <c r="D159" s="35">
        <v>500000000</v>
      </c>
      <c r="E159" s="35" t="s">
        <v>382</v>
      </c>
      <c r="F159" s="20"/>
      <c r="G159" s="35">
        <v>2345134419</v>
      </c>
      <c r="H159" s="35">
        <v>1821770590.5674</v>
      </c>
      <c r="I159" s="35">
        <v>1821770591</v>
      </c>
      <c r="J159" s="35">
        <v>628346367.394701</v>
      </c>
      <c r="K159" s="35">
        <v>1235130388</v>
      </c>
      <c r="L159" s="35" t="s">
        <v>780</v>
      </c>
      <c r="M159" s="35">
        <v>628346367</v>
      </c>
      <c r="N159" s="35" t="s">
        <v>780</v>
      </c>
    </row>
    <row r="160" spans="1:14" x14ac:dyDescent="0.2">
      <c r="A160" s="3" t="s">
        <v>383</v>
      </c>
      <c r="B160" s="64">
        <v>50890</v>
      </c>
      <c r="C160" s="64">
        <v>500000000</v>
      </c>
      <c r="D160" s="35">
        <v>500000000</v>
      </c>
      <c r="E160" s="35" t="s">
        <v>383</v>
      </c>
      <c r="F160" s="20"/>
      <c r="G160" s="35">
        <v>2313488377</v>
      </c>
      <c r="H160" s="35">
        <v>1794163874.1422997</v>
      </c>
      <c r="I160" s="35">
        <v>1794163874</v>
      </c>
      <c r="J160" s="35">
        <v>614448609.56860065</v>
      </c>
      <c r="K160" s="35">
        <v>1213265985</v>
      </c>
      <c r="L160" s="35" t="s">
        <v>780</v>
      </c>
      <c r="M160" s="35">
        <v>614448610</v>
      </c>
      <c r="N160" s="35" t="s">
        <v>780</v>
      </c>
    </row>
    <row r="161" spans="1:14" x14ac:dyDescent="0.2">
      <c r="A161" s="3" t="s">
        <v>384</v>
      </c>
      <c r="B161" s="64">
        <v>50921</v>
      </c>
      <c r="C161" s="64">
        <v>500000000</v>
      </c>
      <c r="D161" s="35">
        <v>500000000</v>
      </c>
      <c r="E161" s="35" t="s">
        <v>384</v>
      </c>
      <c r="F161" s="20"/>
      <c r="G161" s="35">
        <v>2282220906</v>
      </c>
      <c r="H161" s="35">
        <v>1766937975.2249994</v>
      </c>
      <c r="I161" s="35">
        <v>1766937975</v>
      </c>
      <c r="J161" s="35">
        <v>600845480.60070038</v>
      </c>
      <c r="K161" s="35">
        <v>1191763315</v>
      </c>
      <c r="L161" s="35" t="s">
        <v>780</v>
      </c>
      <c r="M161" s="35">
        <v>600845481</v>
      </c>
      <c r="N161" s="35" t="s">
        <v>780</v>
      </c>
    </row>
    <row r="162" spans="1:14" x14ac:dyDescent="0.2">
      <c r="A162" s="3" t="s">
        <v>385</v>
      </c>
      <c r="B162" s="64">
        <v>50951</v>
      </c>
      <c r="C162" s="64">
        <v>500000000</v>
      </c>
      <c r="D162" s="35">
        <v>500000000</v>
      </c>
      <c r="E162" s="35" t="s">
        <v>385</v>
      </c>
      <c r="F162" s="20"/>
      <c r="G162" s="35">
        <v>2250946276</v>
      </c>
      <c r="H162" s="35">
        <v>1739793062.6468992</v>
      </c>
      <c r="I162" s="35">
        <v>1739793063</v>
      </c>
      <c r="J162" s="35">
        <v>587431356.55380058</v>
      </c>
      <c r="K162" s="35">
        <v>1170418283</v>
      </c>
      <c r="L162" s="35" t="s">
        <v>780</v>
      </c>
      <c r="M162" s="35">
        <v>587431357</v>
      </c>
      <c r="N162" s="35" t="s">
        <v>780</v>
      </c>
    </row>
    <row r="163" spans="1:14" x14ac:dyDescent="0.2">
      <c r="A163" s="3" t="s">
        <v>386</v>
      </c>
      <c r="B163" s="64">
        <v>50982</v>
      </c>
      <c r="C163" s="64">
        <v>500000000</v>
      </c>
      <c r="D163" s="35">
        <v>500000000</v>
      </c>
      <c r="E163" s="35" t="s">
        <v>386</v>
      </c>
      <c r="F163" s="20"/>
      <c r="G163" s="35">
        <v>2220042482</v>
      </c>
      <c r="H163" s="35">
        <v>1713020616.5377989</v>
      </c>
      <c r="I163" s="35">
        <v>1713020617</v>
      </c>
      <c r="J163" s="35">
        <v>574301771.92170048</v>
      </c>
      <c r="K163" s="35">
        <v>1149425655</v>
      </c>
      <c r="L163" s="35" t="s">
        <v>780</v>
      </c>
      <c r="M163" s="35">
        <v>574301772</v>
      </c>
      <c r="N163" s="35" t="s">
        <v>780</v>
      </c>
    </row>
    <row r="164" spans="1:14" x14ac:dyDescent="0.2">
      <c r="A164" s="3" t="s">
        <v>387</v>
      </c>
      <c r="B164" s="64">
        <v>51013</v>
      </c>
      <c r="C164" s="64">
        <v>500000000</v>
      </c>
      <c r="D164" s="35">
        <v>500000000</v>
      </c>
      <c r="E164" s="35" t="s">
        <v>387</v>
      </c>
      <c r="F164" s="20"/>
      <c r="G164" s="35">
        <v>2189243732</v>
      </c>
      <c r="H164" s="35">
        <v>1686414234.3543987</v>
      </c>
      <c r="I164" s="35">
        <v>1686414234</v>
      </c>
      <c r="J164" s="35">
        <v>561383781.76050091</v>
      </c>
      <c r="K164" s="35">
        <v>1128644969</v>
      </c>
      <c r="L164" s="35" t="s">
        <v>780</v>
      </c>
      <c r="M164" s="35">
        <v>561383782</v>
      </c>
      <c r="N164" s="35" t="s">
        <v>780</v>
      </c>
    </row>
    <row r="165" spans="1:14" x14ac:dyDescent="0.2">
      <c r="A165" s="3" t="s">
        <v>388</v>
      </c>
      <c r="B165" s="64">
        <v>51043</v>
      </c>
      <c r="C165" s="64">
        <v>500000000</v>
      </c>
      <c r="D165" s="35">
        <v>500000000</v>
      </c>
      <c r="E165" s="35" t="s">
        <v>388</v>
      </c>
      <c r="F165" s="20"/>
      <c r="G165" s="35">
        <v>2158757660</v>
      </c>
      <c r="H165" s="35">
        <v>1660132973.4557991</v>
      </c>
      <c r="I165" s="35">
        <v>1660132973</v>
      </c>
      <c r="J165" s="35">
        <v>548727232.73630047</v>
      </c>
      <c r="K165" s="35">
        <v>1108181154</v>
      </c>
      <c r="L165" s="35" t="s">
        <v>780</v>
      </c>
      <c r="M165" s="35">
        <v>548727233</v>
      </c>
      <c r="N165" s="35" t="s">
        <v>780</v>
      </c>
    </row>
    <row r="166" spans="1:14" x14ac:dyDescent="0.2">
      <c r="A166" s="3" t="s">
        <v>389</v>
      </c>
      <c r="B166" s="64">
        <v>51074</v>
      </c>
      <c r="C166" s="64">
        <v>500000000</v>
      </c>
      <c r="D166" s="35">
        <v>500000000</v>
      </c>
      <c r="E166" s="35" t="s">
        <v>389</v>
      </c>
      <c r="F166" s="20"/>
      <c r="G166" s="35">
        <v>2128489551</v>
      </c>
      <c r="H166" s="35">
        <v>1634102694.7113991</v>
      </c>
      <c r="I166" s="35">
        <v>1634102695</v>
      </c>
      <c r="J166" s="35">
        <v>536303981.32600021</v>
      </c>
      <c r="K166" s="35">
        <v>1087982789</v>
      </c>
      <c r="L166" s="35" t="s">
        <v>780</v>
      </c>
      <c r="M166" s="35">
        <v>536303981</v>
      </c>
      <c r="N166" s="35" t="s">
        <v>780</v>
      </c>
    </row>
    <row r="167" spans="1:14" x14ac:dyDescent="0.2">
      <c r="A167" s="3" t="s">
        <v>390</v>
      </c>
      <c r="B167" s="64">
        <v>51104</v>
      </c>
      <c r="C167" s="64">
        <v>500000000</v>
      </c>
      <c r="D167" s="35">
        <v>500000000</v>
      </c>
      <c r="E167" s="35" t="s">
        <v>390</v>
      </c>
      <c r="F167" s="20"/>
      <c r="G167" s="35">
        <v>2098470698</v>
      </c>
      <c r="H167" s="35">
        <v>1608346330.3898993</v>
      </c>
      <c r="I167" s="35">
        <v>1608346330</v>
      </c>
      <c r="J167" s="35">
        <v>524118251.50010014</v>
      </c>
      <c r="K167" s="35">
        <v>1068063431</v>
      </c>
      <c r="L167" s="35" t="s">
        <v>780</v>
      </c>
      <c r="M167" s="35">
        <v>524118252</v>
      </c>
      <c r="N167" s="35" t="s">
        <v>780</v>
      </c>
    </row>
    <row r="168" spans="1:14" x14ac:dyDescent="0.2">
      <c r="A168" s="3" t="s">
        <v>391</v>
      </c>
      <c r="B168" s="64">
        <v>51135</v>
      </c>
      <c r="C168" s="64">
        <v>500000000</v>
      </c>
      <c r="D168" s="35">
        <v>500000000</v>
      </c>
      <c r="E168" s="35" t="s">
        <v>391</v>
      </c>
      <c r="F168" s="20"/>
      <c r="G168" s="35">
        <v>2068687664</v>
      </c>
      <c r="H168" s="35">
        <v>1582852431.1814995</v>
      </c>
      <c r="I168" s="35">
        <v>1582852431</v>
      </c>
      <c r="J168" s="35">
        <v>512162969.42030048</v>
      </c>
      <c r="K168" s="35">
        <v>1048413718</v>
      </c>
      <c r="L168" s="35" t="s">
        <v>780</v>
      </c>
      <c r="M168" s="35">
        <v>512162969</v>
      </c>
      <c r="N168" s="35" t="s">
        <v>780</v>
      </c>
    </row>
    <row r="169" spans="1:14" x14ac:dyDescent="0.2">
      <c r="A169" s="3" t="s">
        <v>392</v>
      </c>
      <c r="B169" s="64">
        <v>51166</v>
      </c>
      <c r="C169" s="64">
        <v>500000000</v>
      </c>
      <c r="D169" s="35">
        <v>500000000</v>
      </c>
      <c r="E169" s="35" t="s">
        <v>392</v>
      </c>
      <c r="F169" s="20"/>
      <c r="G169" s="35">
        <v>2039351006</v>
      </c>
      <c r="H169" s="35">
        <v>1557780718.5630999</v>
      </c>
      <c r="I169" s="35">
        <v>1557780719</v>
      </c>
      <c r="J169" s="35">
        <v>500486200.28700066</v>
      </c>
      <c r="K169" s="35">
        <v>1029137457</v>
      </c>
      <c r="L169" s="35" t="s">
        <v>780</v>
      </c>
      <c r="M169" s="35">
        <v>500486200</v>
      </c>
      <c r="N169" s="35" t="s">
        <v>780</v>
      </c>
    </row>
    <row r="170" spans="1:14" x14ac:dyDescent="0.2">
      <c r="A170" s="3" t="s">
        <v>393</v>
      </c>
      <c r="B170" s="64">
        <v>51195</v>
      </c>
      <c r="C170" s="64">
        <v>500000000</v>
      </c>
      <c r="D170" s="35">
        <v>500000000</v>
      </c>
      <c r="E170" s="35" t="s">
        <v>393</v>
      </c>
      <c r="F170" s="20"/>
      <c r="G170" s="35">
        <v>2010227164</v>
      </c>
      <c r="H170" s="35">
        <v>1532951163.9393997</v>
      </c>
      <c r="I170" s="35">
        <v>1532951164</v>
      </c>
      <c r="J170" s="35">
        <v>489026212.95760059</v>
      </c>
      <c r="K170" s="35">
        <v>1010113499</v>
      </c>
      <c r="L170" s="35" t="s">
        <v>780</v>
      </c>
      <c r="M170" s="35">
        <v>489026213</v>
      </c>
      <c r="N170" s="35" t="s">
        <v>780</v>
      </c>
    </row>
    <row r="171" spans="1:14" x14ac:dyDescent="0.2">
      <c r="A171" s="3" t="s">
        <v>394</v>
      </c>
      <c r="B171" s="64">
        <v>51226</v>
      </c>
      <c r="C171" s="64">
        <v>500000000</v>
      </c>
      <c r="D171" s="35">
        <v>500000000</v>
      </c>
      <c r="E171" s="35" t="s">
        <v>394</v>
      </c>
      <c r="F171" s="20"/>
      <c r="G171" s="35">
        <v>1981209907</v>
      </c>
      <c r="H171" s="35">
        <v>1508281877.5535994</v>
      </c>
      <c r="I171" s="35">
        <v>1508281878</v>
      </c>
      <c r="J171" s="35">
        <v>477754040.27250099</v>
      </c>
      <c r="K171" s="35">
        <v>991286433</v>
      </c>
      <c r="L171" s="35" t="s">
        <v>780</v>
      </c>
      <c r="M171" s="35">
        <v>477754040</v>
      </c>
      <c r="N171" s="35" t="s">
        <v>780</v>
      </c>
    </row>
    <row r="172" spans="1:14" x14ac:dyDescent="0.2">
      <c r="A172" s="3" t="s">
        <v>395</v>
      </c>
      <c r="B172" s="64">
        <v>51256</v>
      </c>
      <c r="C172" s="64">
        <v>500000000</v>
      </c>
      <c r="D172" s="35">
        <v>500000000</v>
      </c>
      <c r="E172" s="35" t="s">
        <v>395</v>
      </c>
      <c r="F172" s="20"/>
      <c r="G172" s="35">
        <v>1952308606</v>
      </c>
      <c r="H172" s="35">
        <v>1483779375.8899994</v>
      </c>
      <c r="I172" s="35">
        <v>1483779376</v>
      </c>
      <c r="J172" s="35">
        <v>466669289.61110115</v>
      </c>
      <c r="K172" s="35">
        <v>972659368</v>
      </c>
      <c r="L172" s="35" t="s">
        <v>780</v>
      </c>
      <c r="M172" s="35">
        <v>466669290</v>
      </c>
      <c r="N172" s="35" t="s">
        <v>780</v>
      </c>
    </row>
    <row r="173" spans="1:14" x14ac:dyDescent="0.2">
      <c r="A173" s="3" t="s">
        <v>396</v>
      </c>
      <c r="B173" s="64">
        <v>51287</v>
      </c>
      <c r="C173" s="64">
        <v>500000000</v>
      </c>
      <c r="D173" s="35">
        <v>500000000</v>
      </c>
      <c r="E173" s="35" t="s">
        <v>396</v>
      </c>
      <c r="F173" s="20"/>
      <c r="G173" s="35">
        <v>1923375310</v>
      </c>
      <c r="H173" s="35">
        <v>1459330764.406599</v>
      </c>
      <c r="I173" s="35">
        <v>1459330764</v>
      </c>
      <c r="J173" s="35">
        <v>455734247.21000099</v>
      </c>
      <c r="K173" s="35">
        <v>954157297</v>
      </c>
      <c r="L173" s="35" t="s">
        <v>780</v>
      </c>
      <c r="M173" s="35">
        <v>455734247</v>
      </c>
      <c r="N173" s="35" t="s">
        <v>780</v>
      </c>
    </row>
    <row r="174" spans="1:14" x14ac:dyDescent="0.2">
      <c r="A174" s="3" t="s">
        <v>397</v>
      </c>
      <c r="B174" s="64">
        <v>51317</v>
      </c>
      <c r="C174" s="64">
        <v>500000000</v>
      </c>
      <c r="D174" s="35">
        <v>500000000</v>
      </c>
      <c r="E174" s="35" t="s">
        <v>397</v>
      </c>
      <c r="F174" s="20"/>
      <c r="G174" s="35">
        <v>1894737615</v>
      </c>
      <c r="H174" s="35">
        <v>1435184111.7287989</v>
      </c>
      <c r="I174" s="35">
        <v>1435184112</v>
      </c>
      <c r="J174" s="35">
        <v>445024152.57410145</v>
      </c>
      <c r="K174" s="35">
        <v>935941382</v>
      </c>
      <c r="L174" s="35" t="s">
        <v>780</v>
      </c>
      <c r="M174" s="35">
        <v>445024153</v>
      </c>
      <c r="N174" s="35" t="s">
        <v>780</v>
      </c>
    </row>
    <row r="175" spans="1:14" x14ac:dyDescent="0.2">
      <c r="A175" s="3" t="s">
        <v>398</v>
      </c>
      <c r="B175" s="64">
        <v>51348</v>
      </c>
      <c r="C175" s="64">
        <v>500000000</v>
      </c>
      <c r="D175" s="35">
        <v>500000000</v>
      </c>
      <c r="E175" s="35" t="s">
        <v>398</v>
      </c>
      <c r="F175" s="20"/>
      <c r="G175" s="35">
        <v>1866308261</v>
      </c>
      <c r="H175" s="35">
        <v>1411272109.5871992</v>
      </c>
      <c r="I175" s="35">
        <v>1411272110</v>
      </c>
      <c r="J175" s="35">
        <v>434514985.55400181</v>
      </c>
      <c r="K175" s="35">
        <v>917965977</v>
      </c>
      <c r="L175" s="35" t="s">
        <v>780</v>
      </c>
      <c r="M175" s="35">
        <v>434514986</v>
      </c>
      <c r="N175" s="35" t="s">
        <v>780</v>
      </c>
    </row>
    <row r="176" spans="1:14" x14ac:dyDescent="0.2">
      <c r="A176" s="3" t="s">
        <v>399</v>
      </c>
      <c r="B176" s="64">
        <v>51379</v>
      </c>
      <c r="C176" s="64">
        <v>500000000</v>
      </c>
      <c r="D176" s="35">
        <v>500000000</v>
      </c>
      <c r="E176" s="35" t="s">
        <v>399</v>
      </c>
      <c r="F176" s="20"/>
      <c r="G176" s="35">
        <v>1838007883</v>
      </c>
      <c r="H176" s="35">
        <v>1387533859.2361994</v>
      </c>
      <c r="I176" s="35">
        <v>1387533859</v>
      </c>
      <c r="J176" s="35">
        <v>424185311.69690228</v>
      </c>
      <c r="K176" s="35">
        <v>900190054</v>
      </c>
      <c r="L176" s="35" t="s">
        <v>780</v>
      </c>
      <c r="M176" s="35">
        <v>424185312</v>
      </c>
      <c r="N176" s="35" t="s">
        <v>780</v>
      </c>
    </row>
    <row r="177" spans="1:14" x14ac:dyDescent="0.2">
      <c r="A177" s="3" t="s">
        <v>400</v>
      </c>
      <c r="B177" s="64">
        <v>51409</v>
      </c>
      <c r="C177" s="64">
        <v>500000000</v>
      </c>
      <c r="D177" s="35">
        <v>500000000</v>
      </c>
      <c r="E177" s="35" t="s">
        <v>400</v>
      </c>
      <c r="F177" s="20"/>
      <c r="G177" s="35">
        <v>1809785093</v>
      </c>
      <c r="H177" s="35">
        <v>1363929950.9221992</v>
      </c>
      <c r="I177" s="35">
        <v>1363929951</v>
      </c>
      <c r="J177" s="35">
        <v>414020779.53990269</v>
      </c>
      <c r="K177" s="35">
        <v>882586907</v>
      </c>
      <c r="L177" s="35" t="s">
        <v>780</v>
      </c>
      <c r="M177" s="35">
        <v>414020780</v>
      </c>
      <c r="N177" s="35" t="s">
        <v>780</v>
      </c>
    </row>
    <row r="178" spans="1:14" x14ac:dyDescent="0.2">
      <c r="A178" s="3" t="s">
        <v>401</v>
      </c>
      <c r="B178" s="64">
        <v>51440</v>
      </c>
      <c r="C178" s="64">
        <v>500000000</v>
      </c>
      <c r="D178" s="35">
        <v>500000000</v>
      </c>
      <c r="E178" s="35" t="s">
        <v>401</v>
      </c>
      <c r="F178" s="20"/>
      <c r="G178" s="35">
        <v>1781936714</v>
      </c>
      <c r="H178" s="35">
        <v>1340683224.6288996</v>
      </c>
      <c r="I178" s="35">
        <v>1340683225</v>
      </c>
      <c r="J178" s="35">
        <v>404086446.41200256</v>
      </c>
      <c r="K178" s="35">
        <v>865299363</v>
      </c>
      <c r="L178" s="35" t="s">
        <v>780</v>
      </c>
      <c r="M178" s="35">
        <v>404086446</v>
      </c>
      <c r="N178" s="35" t="s">
        <v>780</v>
      </c>
    </row>
    <row r="179" spans="1:14" x14ac:dyDescent="0.2">
      <c r="A179" s="3" t="s">
        <v>402</v>
      </c>
      <c r="B179" s="64">
        <v>51470</v>
      </c>
      <c r="C179" s="64">
        <v>500000000</v>
      </c>
      <c r="D179" s="35">
        <v>500000000</v>
      </c>
      <c r="E179" s="35" t="s">
        <v>402</v>
      </c>
      <c r="F179" s="20"/>
      <c r="G179" s="35">
        <v>1754386975</v>
      </c>
      <c r="H179" s="35">
        <v>1317735158.2975998</v>
      </c>
      <c r="I179" s="35">
        <v>1317735158</v>
      </c>
      <c r="J179" s="35">
        <v>394361289.65060234</v>
      </c>
      <c r="K179" s="35">
        <v>848287634</v>
      </c>
      <c r="L179" s="35" t="s">
        <v>780</v>
      </c>
      <c r="M179" s="35">
        <v>394361290</v>
      </c>
      <c r="N179" s="35" t="s">
        <v>780</v>
      </c>
    </row>
    <row r="180" spans="1:14" x14ac:dyDescent="0.2">
      <c r="A180" s="3" t="s">
        <v>403</v>
      </c>
      <c r="B180" s="64">
        <v>51501</v>
      </c>
      <c r="C180" s="64">
        <v>500000000</v>
      </c>
      <c r="D180" s="35">
        <v>500000000</v>
      </c>
      <c r="E180" s="35" t="s">
        <v>403</v>
      </c>
      <c r="F180" s="20"/>
      <c r="G180" s="35">
        <v>1727088131</v>
      </c>
      <c r="H180" s="35">
        <v>1295048634.0310993</v>
      </c>
      <c r="I180" s="35">
        <v>1295048634</v>
      </c>
      <c r="J180" s="35">
        <v>384831185.84950256</v>
      </c>
      <c r="K180" s="35">
        <v>831526080</v>
      </c>
      <c r="L180" s="35" t="s">
        <v>780</v>
      </c>
      <c r="M180" s="35">
        <v>384831186</v>
      </c>
      <c r="N180" s="35" t="s">
        <v>780</v>
      </c>
    </row>
    <row r="181" spans="1:14" x14ac:dyDescent="0.2">
      <c r="A181" s="3" t="s">
        <v>404</v>
      </c>
      <c r="B181" s="64">
        <v>51532</v>
      </c>
      <c r="C181" s="64">
        <v>500000000</v>
      </c>
      <c r="D181" s="35">
        <v>500000000</v>
      </c>
      <c r="E181" s="35" t="s">
        <v>404</v>
      </c>
      <c r="F181" s="20"/>
      <c r="G181" s="35">
        <v>1700031046</v>
      </c>
      <c r="H181" s="35">
        <v>1272615682.359499</v>
      </c>
      <c r="I181" s="35">
        <v>1272615682</v>
      </c>
      <c r="J181" s="35">
        <v>375490961.72120285</v>
      </c>
      <c r="K181" s="35">
        <v>815007981</v>
      </c>
      <c r="L181" s="35" t="s">
        <v>780</v>
      </c>
      <c r="M181" s="35">
        <v>375490962</v>
      </c>
      <c r="N181" s="35" t="s">
        <v>780</v>
      </c>
    </row>
    <row r="182" spans="1:14" x14ac:dyDescent="0.2">
      <c r="A182" s="3" t="s">
        <v>405</v>
      </c>
      <c r="B182" s="64">
        <v>51560</v>
      </c>
      <c r="C182" s="64">
        <v>500000000</v>
      </c>
      <c r="D182" s="35">
        <v>500000000</v>
      </c>
      <c r="E182" s="35" t="s">
        <v>405</v>
      </c>
      <c r="F182" s="20"/>
      <c r="G182" s="35">
        <v>1673153855</v>
      </c>
      <c r="H182" s="35">
        <v>1250388976.7431993</v>
      </c>
      <c r="I182" s="35">
        <v>1250388977</v>
      </c>
      <c r="J182" s="35">
        <v>366324014.16710281</v>
      </c>
      <c r="K182" s="35">
        <v>798701539</v>
      </c>
      <c r="L182" s="35" t="s">
        <v>780</v>
      </c>
      <c r="M182" s="35">
        <v>366324014</v>
      </c>
      <c r="N182" s="35" t="s">
        <v>780</v>
      </c>
    </row>
    <row r="183" spans="1:14" x14ac:dyDescent="0.2">
      <c r="A183" s="3" t="s">
        <v>406</v>
      </c>
      <c r="B183" s="64">
        <v>51591</v>
      </c>
      <c r="C183" s="64">
        <v>500000000</v>
      </c>
      <c r="D183" s="35">
        <v>500000000</v>
      </c>
      <c r="E183" s="35" t="s">
        <v>406</v>
      </c>
      <c r="F183" s="20"/>
      <c r="G183" s="35">
        <v>1646460829</v>
      </c>
      <c r="H183" s="35">
        <v>1228370846.3449993</v>
      </c>
      <c r="I183" s="35">
        <v>1228370846</v>
      </c>
      <c r="J183" s="35">
        <v>357328609.90270329</v>
      </c>
      <c r="K183" s="35">
        <v>782606913</v>
      </c>
      <c r="L183" s="35" t="s">
        <v>780</v>
      </c>
      <c r="M183" s="35">
        <v>357328610</v>
      </c>
      <c r="N183" s="35" t="s">
        <v>780</v>
      </c>
    </row>
    <row r="184" spans="1:14" x14ac:dyDescent="0.2">
      <c r="A184" s="3" t="s">
        <v>407</v>
      </c>
      <c r="B184" s="64">
        <v>51621</v>
      </c>
      <c r="C184" s="64">
        <v>500000000</v>
      </c>
      <c r="D184" s="35">
        <v>500000000</v>
      </c>
      <c r="E184" s="35" t="s">
        <v>407</v>
      </c>
      <c r="F184" s="20"/>
      <c r="G184" s="35">
        <v>1620036460</v>
      </c>
      <c r="H184" s="35">
        <v>1206623351.5293989</v>
      </c>
      <c r="I184" s="35">
        <v>1206623352</v>
      </c>
      <c r="J184" s="35">
        <v>348520277.65150356</v>
      </c>
      <c r="K184" s="35">
        <v>766762208</v>
      </c>
      <c r="L184" s="35" t="s">
        <v>780</v>
      </c>
      <c r="M184" s="35">
        <v>348520278</v>
      </c>
      <c r="N184" s="35" t="s">
        <v>780</v>
      </c>
    </row>
    <row r="185" spans="1:14" x14ac:dyDescent="0.2">
      <c r="A185" s="3" t="s">
        <v>408</v>
      </c>
      <c r="B185" s="64">
        <v>51652</v>
      </c>
      <c r="C185" s="64">
        <v>500000000</v>
      </c>
      <c r="D185" s="35">
        <v>500000000</v>
      </c>
      <c r="E185" s="35" t="s">
        <v>408</v>
      </c>
      <c r="F185" s="20"/>
      <c r="G185" s="35">
        <v>1593870653</v>
      </c>
      <c r="H185" s="35">
        <v>1185137802.4721985</v>
      </c>
      <c r="I185" s="35">
        <v>1185137802</v>
      </c>
      <c r="J185" s="35">
        <v>339893776.52900314</v>
      </c>
      <c r="K185" s="35">
        <v>751160286</v>
      </c>
      <c r="L185" s="35" t="s">
        <v>780</v>
      </c>
      <c r="M185" s="35">
        <v>339893777</v>
      </c>
      <c r="N185" s="35" t="s">
        <v>780</v>
      </c>
    </row>
    <row r="186" spans="1:14" x14ac:dyDescent="0.2">
      <c r="A186" s="3" t="s">
        <v>409</v>
      </c>
      <c r="B186" s="64">
        <v>51682</v>
      </c>
      <c r="C186" s="64">
        <v>500000000</v>
      </c>
      <c r="D186" s="35">
        <v>500000000</v>
      </c>
      <c r="E186" s="35" t="s">
        <v>409</v>
      </c>
      <c r="F186" s="20"/>
      <c r="G186" s="35">
        <v>1567966037</v>
      </c>
      <c r="H186" s="35">
        <v>1163915006.7376986</v>
      </c>
      <c r="I186" s="35">
        <v>1163915007</v>
      </c>
      <c r="J186" s="35">
        <v>331446674.13190269</v>
      </c>
      <c r="K186" s="35">
        <v>735800078</v>
      </c>
      <c r="L186" s="35" t="s">
        <v>780</v>
      </c>
      <c r="M186" s="35">
        <v>331446674</v>
      </c>
      <c r="N186" s="35" t="s">
        <v>780</v>
      </c>
    </row>
    <row r="187" spans="1:14" x14ac:dyDescent="0.2">
      <c r="A187" s="3" t="s">
        <v>410</v>
      </c>
      <c r="B187" s="64">
        <v>51713</v>
      </c>
      <c r="C187" s="64">
        <v>500000000</v>
      </c>
      <c r="D187" s="35">
        <v>500000000</v>
      </c>
      <c r="E187" s="35" t="s">
        <v>410</v>
      </c>
      <c r="F187" s="20"/>
      <c r="G187" s="35">
        <v>1542364968</v>
      </c>
      <c r="H187" s="35">
        <v>1142985204.5597982</v>
      </c>
      <c r="I187" s="35">
        <v>1142985205</v>
      </c>
      <c r="J187" s="35">
        <v>323184886.10700226</v>
      </c>
      <c r="K187" s="35">
        <v>720699075</v>
      </c>
      <c r="L187" s="35" t="s">
        <v>780</v>
      </c>
      <c r="M187" s="35">
        <v>323184886</v>
      </c>
      <c r="N187" s="35" t="s">
        <v>780</v>
      </c>
    </row>
    <row r="188" spans="1:14" x14ac:dyDescent="0.2">
      <c r="A188" s="3" t="s">
        <v>411</v>
      </c>
      <c r="B188" s="64">
        <v>51744</v>
      </c>
      <c r="C188" s="64">
        <v>500000000</v>
      </c>
      <c r="D188" s="35">
        <v>500000000</v>
      </c>
      <c r="E188" s="35" t="s">
        <v>411</v>
      </c>
      <c r="F188" s="20"/>
      <c r="G188" s="35">
        <v>1516994503</v>
      </c>
      <c r="H188" s="35">
        <v>1122293126.181798</v>
      </c>
      <c r="I188" s="35">
        <v>1122293126</v>
      </c>
      <c r="J188" s="35">
        <v>315090110.86890221</v>
      </c>
      <c r="K188" s="35">
        <v>705820800</v>
      </c>
      <c r="L188" s="35" t="s">
        <v>780</v>
      </c>
      <c r="M188" s="35">
        <v>315090111</v>
      </c>
      <c r="N188" s="35" t="s">
        <v>780</v>
      </c>
    </row>
    <row r="189" spans="1:14" x14ac:dyDescent="0.2">
      <c r="A189" s="3" t="s">
        <v>412</v>
      </c>
      <c r="B189" s="64">
        <v>51774</v>
      </c>
      <c r="C189" s="64">
        <v>500000000</v>
      </c>
      <c r="D189" s="35">
        <v>500000000</v>
      </c>
      <c r="E189" s="35" t="s">
        <v>412</v>
      </c>
      <c r="F189" s="20"/>
      <c r="G189" s="35">
        <v>1491835475</v>
      </c>
      <c r="H189" s="35">
        <v>1101823587.7045984</v>
      </c>
      <c r="I189" s="35">
        <v>1101823588</v>
      </c>
      <c r="J189" s="35">
        <v>307155694.74610233</v>
      </c>
      <c r="K189" s="35">
        <v>691154292</v>
      </c>
      <c r="L189" s="35" t="s">
        <v>780</v>
      </c>
      <c r="M189" s="35">
        <v>307155695</v>
      </c>
      <c r="N189" s="35" t="s">
        <v>780</v>
      </c>
    </row>
    <row r="190" spans="1:14" x14ac:dyDescent="0.2">
      <c r="A190" s="3" t="s">
        <v>413</v>
      </c>
      <c r="B190" s="64">
        <v>51805</v>
      </c>
      <c r="C190" s="64">
        <v>0</v>
      </c>
      <c r="D190" s="35">
        <v>0</v>
      </c>
      <c r="E190" s="35" t="s">
        <v>413</v>
      </c>
      <c r="F190" s="20"/>
      <c r="G190" s="35">
        <v>1466907008</v>
      </c>
      <c r="H190" s="35">
        <v>1081589739.0000982</v>
      </c>
      <c r="I190" s="35">
        <v>1081589739</v>
      </c>
      <c r="J190" s="35">
        <v>299382975.7779026</v>
      </c>
      <c r="K190" s="35">
        <v>676706420</v>
      </c>
      <c r="L190" s="35" t="s">
        <v>780</v>
      </c>
      <c r="M190" s="35">
        <v>299382976</v>
      </c>
      <c r="N190" s="35" t="s">
        <v>780</v>
      </c>
    </row>
    <row r="191" spans="1:14" x14ac:dyDescent="0.2">
      <c r="A191" s="3" t="s">
        <v>414</v>
      </c>
      <c r="B191" s="64">
        <v>51835</v>
      </c>
      <c r="C191" s="64">
        <v>0</v>
      </c>
      <c r="D191" s="35">
        <v>0</v>
      </c>
      <c r="E191" s="35" t="s">
        <v>414</v>
      </c>
      <c r="F191" s="20"/>
      <c r="G191" s="35">
        <v>1442221067</v>
      </c>
      <c r="H191" s="35">
        <v>1061599364.367198</v>
      </c>
      <c r="I191" s="35">
        <v>1061599364</v>
      </c>
      <c r="J191" s="35">
        <v>291771742.00260258</v>
      </c>
      <c r="K191" s="35">
        <v>662480626</v>
      </c>
      <c r="L191" s="35" t="s">
        <v>780</v>
      </c>
      <c r="M191" s="35">
        <v>291771742</v>
      </c>
      <c r="N191" s="35" t="s">
        <v>780</v>
      </c>
    </row>
    <row r="192" spans="1:14" x14ac:dyDescent="0.2">
      <c r="A192" s="3" t="s">
        <v>415</v>
      </c>
      <c r="B192" s="64">
        <v>51866</v>
      </c>
      <c r="C192" s="64">
        <v>0</v>
      </c>
      <c r="D192" s="35">
        <v>0</v>
      </c>
      <c r="E192" s="35" t="s">
        <v>415</v>
      </c>
      <c r="F192" s="20"/>
      <c r="G192" s="35">
        <v>1417765147</v>
      </c>
      <c r="H192" s="35">
        <v>1041842213.1411982</v>
      </c>
      <c r="I192" s="35">
        <v>1041842213</v>
      </c>
      <c r="J192" s="35">
        <v>284316827.66700268</v>
      </c>
      <c r="K192" s="35">
        <v>648469085</v>
      </c>
      <c r="L192" s="35" t="s">
        <v>780</v>
      </c>
      <c r="M192" s="35">
        <v>284316828</v>
      </c>
      <c r="N192" s="35" t="s">
        <v>780</v>
      </c>
    </row>
    <row r="193" spans="1:14" x14ac:dyDescent="0.2">
      <c r="A193" s="3" t="s">
        <v>416</v>
      </c>
      <c r="B193" s="64">
        <v>51897</v>
      </c>
      <c r="C193" s="64">
        <v>0</v>
      </c>
      <c r="D193" s="35">
        <v>0</v>
      </c>
      <c r="E193" s="35" t="s">
        <v>416</v>
      </c>
      <c r="F193" s="20"/>
      <c r="G193" s="35">
        <v>1393505471</v>
      </c>
      <c r="H193" s="35">
        <v>1022292494.0916977</v>
      </c>
      <c r="I193" s="35">
        <v>1022292494</v>
      </c>
      <c r="J193" s="35">
        <v>277008963.90740299</v>
      </c>
      <c r="K193" s="35">
        <v>634654396</v>
      </c>
      <c r="L193" s="35" t="s">
        <v>780</v>
      </c>
      <c r="M193" s="35">
        <v>277008964</v>
      </c>
      <c r="N193" s="35" t="s">
        <v>780</v>
      </c>
    </row>
    <row r="194" spans="1:14" x14ac:dyDescent="0.2">
      <c r="A194" s="3" t="s">
        <v>417</v>
      </c>
      <c r="B194" s="64">
        <v>51925</v>
      </c>
      <c r="C194" s="64">
        <v>0</v>
      </c>
      <c r="D194" s="35">
        <v>0</v>
      </c>
      <c r="E194" s="35" t="s">
        <v>417</v>
      </c>
      <c r="F194" s="20"/>
      <c r="G194" s="35">
        <v>1369475294</v>
      </c>
      <c r="H194" s="35">
        <v>1002973677.5219975</v>
      </c>
      <c r="I194" s="35">
        <v>1002973678</v>
      </c>
      <c r="J194" s="35">
        <v>269852361.07910252</v>
      </c>
      <c r="K194" s="35">
        <v>621049834</v>
      </c>
      <c r="L194" s="35" t="s">
        <v>780</v>
      </c>
      <c r="M194" s="35">
        <v>269852361</v>
      </c>
      <c r="N194" s="35" t="s">
        <v>780</v>
      </c>
    </row>
    <row r="195" spans="1:14" x14ac:dyDescent="0.2">
      <c r="A195" s="3" t="s">
        <v>418</v>
      </c>
      <c r="B195" s="64">
        <v>51956</v>
      </c>
      <c r="C195" s="64">
        <v>0</v>
      </c>
      <c r="D195" s="35">
        <v>0</v>
      </c>
      <c r="E195" s="35" t="s">
        <v>418</v>
      </c>
      <c r="F195" s="20"/>
      <c r="G195" s="35">
        <v>1345474844</v>
      </c>
      <c r="H195" s="35">
        <v>983738697.51379776</v>
      </c>
      <c r="I195" s="35">
        <v>983738698</v>
      </c>
      <c r="J195" s="35">
        <v>262805517.43750286</v>
      </c>
      <c r="K195" s="35">
        <v>607563205</v>
      </c>
      <c r="L195" s="35" t="s">
        <v>780</v>
      </c>
      <c r="M195" s="35">
        <v>262805517</v>
      </c>
      <c r="N195" s="35" t="s">
        <v>780</v>
      </c>
    </row>
    <row r="196" spans="1:14" x14ac:dyDescent="0.2">
      <c r="A196" s="3" t="s">
        <v>419</v>
      </c>
      <c r="B196" s="64">
        <v>51986</v>
      </c>
      <c r="C196" s="64">
        <v>0</v>
      </c>
      <c r="D196" s="35">
        <v>0</v>
      </c>
      <c r="E196" s="35" t="s">
        <v>419</v>
      </c>
      <c r="F196" s="20"/>
      <c r="G196" s="35">
        <v>1321716096</v>
      </c>
      <c r="H196" s="35">
        <v>964742013.20129776</v>
      </c>
      <c r="I196" s="35">
        <v>964742013</v>
      </c>
      <c r="J196" s="35">
        <v>255908052.09560299</v>
      </c>
      <c r="K196" s="35">
        <v>594289004</v>
      </c>
      <c r="L196" s="35" t="s">
        <v>780</v>
      </c>
      <c r="M196" s="35">
        <v>255908052</v>
      </c>
      <c r="N196" s="35" t="s">
        <v>780</v>
      </c>
    </row>
    <row r="197" spans="1:14" x14ac:dyDescent="0.2">
      <c r="A197" s="3" t="s">
        <v>420</v>
      </c>
      <c r="B197" s="64">
        <v>52017</v>
      </c>
      <c r="C197" s="64">
        <v>0</v>
      </c>
      <c r="D197" s="35">
        <v>0</v>
      </c>
      <c r="E197" s="35" t="s">
        <v>420</v>
      </c>
      <c r="F197" s="20"/>
      <c r="G197" s="35">
        <v>1298022096</v>
      </c>
      <c r="H197" s="35">
        <v>945853636.8494978</v>
      </c>
      <c r="I197" s="35">
        <v>945853637</v>
      </c>
      <c r="J197" s="35">
        <v>249123521.02390289</v>
      </c>
      <c r="K197" s="35">
        <v>581145976</v>
      </c>
      <c r="L197" s="35" t="s">
        <v>780</v>
      </c>
      <c r="M197" s="35">
        <v>249123521</v>
      </c>
      <c r="N197" s="35" t="s">
        <v>780</v>
      </c>
    </row>
    <row r="198" spans="1:14" x14ac:dyDescent="0.2">
      <c r="A198" s="3" t="s">
        <v>421</v>
      </c>
      <c r="B198" s="64">
        <v>52047</v>
      </c>
      <c r="C198" s="64">
        <v>0</v>
      </c>
      <c r="D198" s="35">
        <v>0</v>
      </c>
      <c r="E198" s="35" t="s">
        <v>421</v>
      </c>
      <c r="F198" s="20"/>
      <c r="G198" s="35">
        <v>1274418782</v>
      </c>
      <c r="H198" s="35">
        <v>927092046.63539791</v>
      </c>
      <c r="I198" s="35">
        <v>927092047</v>
      </c>
      <c r="J198" s="35">
        <v>242455302.65990257</v>
      </c>
      <c r="K198" s="35">
        <v>568144683</v>
      </c>
      <c r="L198" s="35" t="s">
        <v>780</v>
      </c>
      <c r="M198" s="35">
        <v>242455303</v>
      </c>
      <c r="N198" s="35" t="s">
        <v>780</v>
      </c>
    </row>
    <row r="199" spans="1:14" x14ac:dyDescent="0.2">
      <c r="A199" s="3" t="s">
        <v>422</v>
      </c>
      <c r="B199" s="64">
        <v>52078</v>
      </c>
      <c r="C199" s="64">
        <v>0</v>
      </c>
      <c r="D199" s="35">
        <v>0</v>
      </c>
      <c r="E199" s="35" t="s">
        <v>422</v>
      </c>
      <c r="F199" s="20"/>
      <c r="G199" s="35">
        <v>1250780013</v>
      </c>
      <c r="H199" s="35">
        <v>908365151.09329796</v>
      </c>
      <c r="I199" s="35">
        <v>908365151</v>
      </c>
      <c r="J199" s="35">
        <v>235877943.14050293</v>
      </c>
      <c r="K199" s="35">
        <v>555227988</v>
      </c>
      <c r="L199" s="35" t="s">
        <v>780</v>
      </c>
      <c r="M199" s="35">
        <v>235877943</v>
      </c>
      <c r="N199" s="35" t="s">
        <v>780</v>
      </c>
    </row>
    <row r="200" spans="1:14" x14ac:dyDescent="0.2">
      <c r="A200" s="3" t="s">
        <v>423</v>
      </c>
      <c r="B200" s="64">
        <v>52109</v>
      </c>
      <c r="C200" s="64">
        <v>0</v>
      </c>
      <c r="D200" s="35">
        <v>0</v>
      </c>
      <c r="E200" s="35" t="s">
        <v>423</v>
      </c>
      <c r="F200" s="20"/>
      <c r="G200" s="35">
        <v>1227325428</v>
      </c>
      <c r="H200" s="35">
        <v>889832171.59159756</v>
      </c>
      <c r="I200" s="35">
        <v>889832172</v>
      </c>
      <c r="J200" s="35">
        <v>229431480.33310318</v>
      </c>
      <c r="K200" s="35">
        <v>542492556</v>
      </c>
      <c r="L200" s="35" t="s">
        <v>780</v>
      </c>
      <c r="M200" s="35">
        <v>229431480</v>
      </c>
      <c r="N200" s="35" t="s">
        <v>780</v>
      </c>
    </row>
    <row r="201" spans="1:14" x14ac:dyDescent="0.2">
      <c r="A201" s="3" t="s">
        <v>424</v>
      </c>
      <c r="B201" s="64">
        <v>52139</v>
      </c>
      <c r="C201" s="64">
        <v>0</v>
      </c>
      <c r="D201" s="35">
        <v>0</v>
      </c>
      <c r="E201" s="35" t="s">
        <v>424</v>
      </c>
      <c r="F201" s="20"/>
      <c r="G201" s="35">
        <v>1203943809</v>
      </c>
      <c r="H201" s="35">
        <v>871411784.51549721</v>
      </c>
      <c r="I201" s="35">
        <v>871411785</v>
      </c>
      <c r="J201" s="35">
        <v>223093218.39100361</v>
      </c>
      <c r="K201" s="35">
        <v>529887778</v>
      </c>
      <c r="L201" s="35" t="s">
        <v>780</v>
      </c>
      <c r="M201" s="35">
        <v>223093218</v>
      </c>
      <c r="N201" s="35" t="s">
        <v>780</v>
      </c>
    </row>
    <row r="202" spans="1:14" x14ac:dyDescent="0.2">
      <c r="A202" s="3" t="s">
        <v>425</v>
      </c>
      <c r="B202" s="64">
        <v>52170</v>
      </c>
      <c r="C202" s="64">
        <v>0</v>
      </c>
      <c r="D202" s="35">
        <v>0</v>
      </c>
      <c r="E202" s="35" t="s">
        <v>425</v>
      </c>
      <c r="F202" s="20"/>
      <c r="G202" s="35">
        <v>1180614338</v>
      </c>
      <c r="H202" s="35">
        <v>853088532.24189758</v>
      </c>
      <c r="I202" s="35">
        <v>853088532</v>
      </c>
      <c r="J202" s="35">
        <v>216857816.19870377</v>
      </c>
      <c r="K202" s="35">
        <v>517403511</v>
      </c>
      <c r="L202" s="35" t="s">
        <v>780</v>
      </c>
      <c r="M202" s="35">
        <v>216857816</v>
      </c>
      <c r="N202" s="35" t="s">
        <v>780</v>
      </c>
    </row>
    <row r="203" spans="1:14" x14ac:dyDescent="0.2">
      <c r="A203" s="3" t="s">
        <v>426</v>
      </c>
      <c r="B203" s="64">
        <v>52200</v>
      </c>
      <c r="C203" s="64">
        <v>0</v>
      </c>
      <c r="D203" s="35">
        <v>0</v>
      </c>
      <c r="E203" s="35" t="s">
        <v>426</v>
      </c>
      <c r="F203" s="20"/>
      <c r="G203" s="35">
        <v>1157342966</v>
      </c>
      <c r="H203" s="35">
        <v>834866369.45769787</v>
      </c>
      <c r="I203" s="35">
        <v>834866369</v>
      </c>
      <c r="J203" s="35">
        <v>210724959.55780411</v>
      </c>
      <c r="K203" s="35">
        <v>505041456</v>
      </c>
      <c r="L203" s="35" t="s">
        <v>780</v>
      </c>
      <c r="M203" s="35">
        <v>210724960</v>
      </c>
      <c r="N203" s="35" t="s">
        <v>780</v>
      </c>
    </row>
    <row r="204" spans="1:14" x14ac:dyDescent="0.2">
      <c r="A204" s="3" t="s">
        <v>427</v>
      </c>
      <c r="B204" s="64">
        <v>52231</v>
      </c>
      <c r="C204" s="64">
        <v>0</v>
      </c>
      <c r="D204" s="35">
        <v>0</v>
      </c>
      <c r="E204" s="35" t="s">
        <v>427</v>
      </c>
      <c r="F204" s="20"/>
      <c r="G204" s="35">
        <v>1134186390</v>
      </c>
      <c r="H204" s="35">
        <v>816785767.24849796</v>
      </c>
      <c r="I204" s="35">
        <v>816785767</v>
      </c>
      <c r="J204" s="35">
        <v>204703472.45530415</v>
      </c>
      <c r="K204" s="35">
        <v>492825325</v>
      </c>
      <c r="L204" s="35" t="s">
        <v>780</v>
      </c>
      <c r="M204" s="35">
        <v>204703472</v>
      </c>
      <c r="N204" s="35" t="s">
        <v>780</v>
      </c>
    </row>
    <row r="205" spans="1:14" x14ac:dyDescent="0.2">
      <c r="A205" s="3" t="s">
        <v>428</v>
      </c>
      <c r="B205" s="64">
        <v>52262</v>
      </c>
      <c r="C205" s="64">
        <v>0</v>
      </c>
      <c r="D205" s="35">
        <v>0</v>
      </c>
      <c r="E205" s="35" t="s">
        <v>428</v>
      </c>
      <c r="F205" s="20"/>
      <c r="G205" s="35">
        <v>1110835418</v>
      </c>
      <c r="H205" s="35">
        <v>798623872.58029842</v>
      </c>
      <c r="I205" s="35">
        <v>798623873</v>
      </c>
      <c r="J205" s="35">
        <v>198736378.96220398</v>
      </c>
      <c r="K205" s="35">
        <v>480620110</v>
      </c>
      <c r="L205" s="35" t="s">
        <v>780</v>
      </c>
      <c r="M205" s="35">
        <v>198736379</v>
      </c>
      <c r="N205" s="35" t="s">
        <v>780</v>
      </c>
    </row>
    <row r="206" spans="1:14" x14ac:dyDescent="0.2">
      <c r="A206" s="3" t="s">
        <v>429</v>
      </c>
      <c r="B206" s="64">
        <v>52290</v>
      </c>
      <c r="C206" s="64">
        <v>0</v>
      </c>
      <c r="D206" s="35">
        <v>0</v>
      </c>
      <c r="E206" s="35" t="s">
        <v>429</v>
      </c>
      <c r="F206" s="20"/>
      <c r="G206" s="35">
        <v>1087839883</v>
      </c>
      <c r="H206" s="35">
        <v>780775876.39009857</v>
      </c>
      <c r="I206" s="35">
        <v>780775876</v>
      </c>
      <c r="J206" s="35">
        <v>192921001.22220421</v>
      </c>
      <c r="K206" s="35">
        <v>468663175</v>
      </c>
      <c r="L206" s="35" t="s">
        <v>780</v>
      </c>
      <c r="M206" s="35">
        <v>192921001</v>
      </c>
      <c r="N206" s="35" t="s">
        <v>780</v>
      </c>
    </row>
    <row r="207" spans="1:14" x14ac:dyDescent="0.2">
      <c r="A207" s="3" t="s">
        <v>430</v>
      </c>
      <c r="B207" s="64">
        <v>52321</v>
      </c>
      <c r="C207" s="64">
        <v>0</v>
      </c>
      <c r="D207" s="35">
        <v>0</v>
      </c>
      <c r="E207" s="35" t="s">
        <v>430</v>
      </c>
      <c r="F207" s="20"/>
      <c r="G207" s="35">
        <v>1064818650</v>
      </c>
      <c r="H207" s="35">
        <v>762967252.80139828</v>
      </c>
      <c r="I207" s="35">
        <v>762967253</v>
      </c>
      <c r="J207" s="35">
        <v>187187590.86770439</v>
      </c>
      <c r="K207" s="35">
        <v>456788473</v>
      </c>
      <c r="L207" s="35" t="s">
        <v>780</v>
      </c>
      <c r="M207" s="35">
        <v>187187591</v>
      </c>
      <c r="N207" s="35" t="s">
        <v>780</v>
      </c>
    </row>
    <row r="208" spans="1:14" x14ac:dyDescent="0.2">
      <c r="A208" s="3" t="s">
        <v>431</v>
      </c>
      <c r="B208" s="64">
        <v>52351</v>
      </c>
      <c r="C208" s="64">
        <v>0</v>
      </c>
      <c r="D208" s="35">
        <v>0</v>
      </c>
      <c r="E208" s="35" t="s">
        <v>431</v>
      </c>
      <c r="F208" s="20"/>
      <c r="G208" s="35">
        <v>1042315779</v>
      </c>
      <c r="H208" s="35">
        <v>745587126.53689861</v>
      </c>
      <c r="I208" s="35">
        <v>745587127</v>
      </c>
      <c r="J208" s="35">
        <v>181630004.52380466</v>
      </c>
      <c r="K208" s="35">
        <v>445227963</v>
      </c>
      <c r="L208" s="35" t="s">
        <v>780</v>
      </c>
      <c r="M208" s="35">
        <v>181630005</v>
      </c>
      <c r="N208" s="35" t="s">
        <v>780</v>
      </c>
    </row>
    <row r="209" spans="1:14" x14ac:dyDescent="0.2">
      <c r="A209" s="3" t="s">
        <v>432</v>
      </c>
      <c r="B209" s="64">
        <v>52382</v>
      </c>
      <c r="C209" s="64">
        <v>0</v>
      </c>
      <c r="D209" s="35">
        <v>0</v>
      </c>
      <c r="E209" s="35" t="s">
        <v>432</v>
      </c>
      <c r="F209" s="20"/>
      <c r="G209" s="35">
        <v>1019985047</v>
      </c>
      <c r="H209" s="35">
        <v>728386240.54679871</v>
      </c>
      <c r="I209" s="35">
        <v>728386241</v>
      </c>
      <c r="J209" s="35">
        <v>176185012.80680466</v>
      </c>
      <c r="K209" s="35">
        <v>433830978</v>
      </c>
      <c r="L209" s="35" t="s">
        <v>780</v>
      </c>
      <c r="M209" s="35">
        <v>176185013</v>
      </c>
      <c r="N209" s="35" t="s">
        <v>780</v>
      </c>
    </row>
    <row r="210" spans="1:14" x14ac:dyDescent="0.2">
      <c r="A210" s="3" t="s">
        <v>433</v>
      </c>
      <c r="B210" s="64">
        <v>52412</v>
      </c>
      <c r="C210" s="64">
        <v>0</v>
      </c>
      <c r="D210" s="35">
        <v>0</v>
      </c>
      <c r="E210" s="35" t="s">
        <v>433</v>
      </c>
      <c r="F210" s="20"/>
      <c r="G210" s="35">
        <v>997810646</v>
      </c>
      <c r="H210" s="35">
        <v>711352563.51769829</v>
      </c>
      <c r="I210" s="35">
        <v>711352564</v>
      </c>
      <c r="J210" s="35">
        <v>170848105.03890419</v>
      </c>
      <c r="K210" s="35">
        <v>422589325</v>
      </c>
      <c r="L210" s="35" t="s">
        <v>780</v>
      </c>
      <c r="M210" s="35">
        <v>170848105</v>
      </c>
      <c r="N210" s="35" t="s">
        <v>780</v>
      </c>
    </row>
    <row r="211" spans="1:14" x14ac:dyDescent="0.2">
      <c r="A211" s="3" t="s">
        <v>434</v>
      </c>
      <c r="B211" s="64">
        <v>52443</v>
      </c>
      <c r="C211" s="64">
        <v>0</v>
      </c>
      <c r="D211" s="35">
        <v>0</v>
      </c>
      <c r="E211" s="35" t="s">
        <v>434</v>
      </c>
      <c r="F211" s="20"/>
      <c r="G211" s="35">
        <v>975804414</v>
      </c>
      <c r="H211" s="35">
        <v>694493820.50669861</v>
      </c>
      <c r="I211" s="35">
        <v>694493821</v>
      </c>
      <c r="J211" s="35">
        <v>165619583.14530373</v>
      </c>
      <c r="K211" s="35">
        <v>411506596</v>
      </c>
      <c r="L211" s="35" t="s">
        <v>780</v>
      </c>
      <c r="M211" s="35">
        <v>165619583</v>
      </c>
      <c r="N211" s="35" t="s">
        <v>780</v>
      </c>
    </row>
    <row r="212" spans="1:14" x14ac:dyDescent="0.2">
      <c r="A212" s="3" t="s">
        <v>435</v>
      </c>
      <c r="B212" s="64">
        <v>52474</v>
      </c>
      <c r="C212" s="64">
        <v>0</v>
      </c>
      <c r="D212" s="35">
        <v>0</v>
      </c>
      <c r="E212" s="35" t="s">
        <v>435</v>
      </c>
      <c r="F212" s="20"/>
      <c r="G212" s="35">
        <v>953925794</v>
      </c>
      <c r="H212" s="35">
        <v>677780452.43739891</v>
      </c>
      <c r="I212" s="35">
        <v>677780452</v>
      </c>
      <c r="J212" s="35">
        <v>160490886.86160374</v>
      </c>
      <c r="K212" s="35">
        <v>400564307</v>
      </c>
      <c r="L212" s="35" t="s">
        <v>780</v>
      </c>
      <c r="M212" s="35">
        <v>160490887</v>
      </c>
      <c r="N212" s="35" t="s">
        <v>780</v>
      </c>
    </row>
    <row r="213" spans="1:14" x14ac:dyDescent="0.2">
      <c r="A213" s="3" t="s">
        <v>436</v>
      </c>
      <c r="B213" s="64">
        <v>52504</v>
      </c>
      <c r="C213" s="64">
        <v>0</v>
      </c>
      <c r="D213" s="35">
        <v>0</v>
      </c>
      <c r="E213" s="35" t="s">
        <v>436</v>
      </c>
      <c r="F213" s="20"/>
      <c r="G213" s="35">
        <v>932145231</v>
      </c>
      <c r="H213" s="35">
        <v>661190901.30749893</v>
      </c>
      <c r="I213" s="35">
        <v>661190901</v>
      </c>
      <c r="J213" s="35">
        <v>155455553.81230354</v>
      </c>
      <c r="K213" s="35">
        <v>389748876</v>
      </c>
      <c r="L213" s="35" t="s">
        <v>780</v>
      </c>
      <c r="M213" s="35">
        <v>155455554</v>
      </c>
      <c r="N213" s="35" t="s">
        <v>780</v>
      </c>
    </row>
    <row r="214" spans="1:14" x14ac:dyDescent="0.2">
      <c r="A214" s="3" t="s">
        <v>437</v>
      </c>
      <c r="B214" s="64">
        <v>52535</v>
      </c>
      <c r="C214" s="64">
        <v>0</v>
      </c>
      <c r="D214" s="35">
        <v>0</v>
      </c>
      <c r="E214" s="35" t="s">
        <v>437</v>
      </c>
      <c r="F214" s="20"/>
      <c r="G214" s="35">
        <v>910343502</v>
      </c>
      <c r="H214" s="35">
        <v>644640256.54119873</v>
      </c>
      <c r="I214" s="35">
        <v>644640257</v>
      </c>
      <c r="J214" s="35">
        <v>150492491.65210342</v>
      </c>
      <c r="K214" s="35">
        <v>379009608</v>
      </c>
      <c r="L214" s="35" t="s">
        <v>780</v>
      </c>
      <c r="M214" s="35">
        <v>150492492</v>
      </c>
      <c r="N214" s="35" t="s">
        <v>780</v>
      </c>
    </row>
    <row r="215" spans="1:14" x14ac:dyDescent="0.2">
      <c r="A215" s="3" t="s">
        <v>438</v>
      </c>
      <c r="B215" s="64">
        <v>52565</v>
      </c>
      <c r="C215" s="64">
        <v>0</v>
      </c>
      <c r="D215" s="35">
        <v>0</v>
      </c>
      <c r="E215" s="35" t="s">
        <v>438</v>
      </c>
      <c r="F215" s="20"/>
      <c r="G215" s="35">
        <v>888762370</v>
      </c>
      <c r="H215" s="35">
        <v>628299370.41919899</v>
      </c>
      <c r="I215" s="35">
        <v>628299370</v>
      </c>
      <c r="J215" s="35">
        <v>145640469.57620335</v>
      </c>
      <c r="K215" s="35">
        <v>368446314</v>
      </c>
      <c r="L215" s="35" t="s">
        <v>780</v>
      </c>
      <c r="M215" s="35">
        <v>145640470</v>
      </c>
      <c r="N215" s="35" t="s">
        <v>780</v>
      </c>
    </row>
    <row r="216" spans="1:14" x14ac:dyDescent="0.2">
      <c r="A216" s="3" t="s">
        <v>439</v>
      </c>
      <c r="B216" s="64">
        <v>52596</v>
      </c>
      <c r="C216" s="64">
        <v>0</v>
      </c>
      <c r="D216" s="35">
        <v>0</v>
      </c>
      <c r="E216" s="35" t="s">
        <v>439</v>
      </c>
      <c r="F216" s="20"/>
      <c r="G216" s="35">
        <v>866982807</v>
      </c>
      <c r="H216" s="35">
        <v>611871592.88759899</v>
      </c>
      <c r="I216" s="35">
        <v>611871593</v>
      </c>
      <c r="J216" s="35">
        <v>140829543.97550297</v>
      </c>
      <c r="K216" s="35">
        <v>357884324</v>
      </c>
      <c r="L216" s="35" t="s">
        <v>780</v>
      </c>
      <c r="M216" s="35">
        <v>140829544</v>
      </c>
      <c r="N216" s="35" t="s">
        <v>780</v>
      </c>
    </row>
    <row r="217" spans="1:14" x14ac:dyDescent="0.2">
      <c r="A217" s="3" t="s">
        <v>440</v>
      </c>
      <c r="B217" s="64">
        <v>52627</v>
      </c>
      <c r="C217" s="64">
        <v>0</v>
      </c>
      <c r="D217" s="35">
        <v>0</v>
      </c>
      <c r="E217" s="35" t="s">
        <v>440</v>
      </c>
      <c r="F217" s="20"/>
      <c r="G217" s="35">
        <v>845629038</v>
      </c>
      <c r="H217" s="35">
        <v>595797302.88529873</v>
      </c>
      <c r="I217" s="35">
        <v>595797303</v>
      </c>
      <c r="J217" s="35">
        <v>136160159.39790344</v>
      </c>
      <c r="K217" s="35">
        <v>347580747</v>
      </c>
      <c r="L217" s="35" t="s">
        <v>780</v>
      </c>
      <c r="M217" s="35">
        <v>136160159</v>
      </c>
      <c r="N217" s="35" t="s">
        <v>780</v>
      </c>
    </row>
    <row r="218" spans="1:14" x14ac:dyDescent="0.2">
      <c r="A218" s="3" t="s">
        <v>441</v>
      </c>
      <c r="B218" s="64">
        <v>52656</v>
      </c>
      <c r="C218" s="64">
        <v>0</v>
      </c>
      <c r="D218" s="35">
        <v>0</v>
      </c>
      <c r="E218" s="35" t="s">
        <v>441</v>
      </c>
      <c r="F218" s="20"/>
      <c r="G218" s="35">
        <v>824291391</v>
      </c>
      <c r="H218" s="35">
        <v>579786700.30999851</v>
      </c>
      <c r="I218" s="35">
        <v>579786700</v>
      </c>
      <c r="J218" s="35">
        <v>131564222.42890358</v>
      </c>
      <c r="K218" s="35">
        <v>337365154</v>
      </c>
      <c r="L218" s="35" t="s">
        <v>780</v>
      </c>
      <c r="M218" s="35">
        <v>131564222</v>
      </c>
      <c r="N218" s="35" t="s">
        <v>780</v>
      </c>
    </row>
    <row r="219" spans="1:14" x14ac:dyDescent="0.2">
      <c r="A219" s="3" t="s">
        <v>442</v>
      </c>
      <c r="B219" s="64">
        <v>52687</v>
      </c>
      <c r="C219" s="64">
        <v>0</v>
      </c>
      <c r="D219" s="35">
        <v>0</v>
      </c>
      <c r="E219" s="35" t="s">
        <v>442</v>
      </c>
      <c r="F219" s="20"/>
      <c r="G219" s="35">
        <v>803114617</v>
      </c>
      <c r="H219" s="35">
        <v>563941240.20639896</v>
      </c>
      <c r="I219" s="35">
        <v>563941240</v>
      </c>
      <c r="J219" s="35">
        <v>127063684.82460403</v>
      </c>
      <c r="K219" s="35">
        <v>327295944</v>
      </c>
      <c r="L219" s="35" t="s">
        <v>780</v>
      </c>
      <c r="M219" s="35">
        <v>127063685</v>
      </c>
      <c r="N219" s="35" t="s">
        <v>780</v>
      </c>
    </row>
    <row r="220" spans="1:14" x14ac:dyDescent="0.2">
      <c r="A220" s="3" t="s">
        <v>443</v>
      </c>
      <c r="B220" s="64">
        <v>52717</v>
      </c>
      <c r="C220" s="64">
        <v>0</v>
      </c>
      <c r="D220" s="35">
        <v>0</v>
      </c>
      <c r="E220" s="35" t="s">
        <v>443</v>
      </c>
      <c r="F220" s="20"/>
      <c r="G220" s="35">
        <v>782204882</v>
      </c>
      <c r="H220" s="35">
        <v>548334645.26819897</v>
      </c>
      <c r="I220" s="35">
        <v>548334645</v>
      </c>
      <c r="J220" s="35">
        <v>122673657.34850407</v>
      </c>
      <c r="K220" s="35">
        <v>317414856</v>
      </c>
      <c r="L220" s="35" t="s">
        <v>780</v>
      </c>
      <c r="M220" s="35">
        <v>122673657</v>
      </c>
      <c r="N220" s="35" t="s">
        <v>780</v>
      </c>
    </row>
    <row r="221" spans="1:14" x14ac:dyDescent="0.2">
      <c r="A221" s="3" t="s">
        <v>444</v>
      </c>
      <c r="B221" s="64">
        <v>52748</v>
      </c>
      <c r="C221" s="64">
        <v>0</v>
      </c>
      <c r="D221" s="35">
        <v>0</v>
      </c>
      <c r="E221" s="35" t="s">
        <v>444</v>
      </c>
      <c r="F221" s="20"/>
      <c r="G221" s="35">
        <v>761394543</v>
      </c>
      <c r="H221" s="35">
        <v>532848519.67579937</v>
      </c>
      <c r="I221" s="35">
        <v>532848520</v>
      </c>
      <c r="J221" s="35">
        <v>118366123.98570442</v>
      </c>
      <c r="K221" s="35">
        <v>307652267</v>
      </c>
      <c r="L221" s="35" t="s">
        <v>780</v>
      </c>
      <c r="M221" s="35">
        <v>118366124</v>
      </c>
      <c r="N221" s="35" t="s">
        <v>780</v>
      </c>
    </row>
    <row r="222" spans="1:14" x14ac:dyDescent="0.2">
      <c r="A222" s="3" t="s">
        <v>445</v>
      </c>
      <c r="B222" s="64">
        <v>52778</v>
      </c>
      <c r="C222" s="64">
        <v>0</v>
      </c>
      <c r="D222" s="35">
        <v>0</v>
      </c>
      <c r="E222" s="35" t="s">
        <v>445</v>
      </c>
      <c r="F222" s="20"/>
      <c r="G222" s="35">
        <v>740852541</v>
      </c>
      <c r="H222" s="35">
        <v>517600418.05809975</v>
      </c>
      <c r="I222" s="35">
        <v>517600418</v>
      </c>
      <c r="J222" s="35">
        <v>114165877.06960487</v>
      </c>
      <c r="K222" s="35">
        <v>298075148</v>
      </c>
      <c r="L222" s="35" t="s">
        <v>780</v>
      </c>
      <c r="M222" s="35">
        <v>114165877</v>
      </c>
      <c r="N222" s="35" t="s">
        <v>780</v>
      </c>
    </row>
    <row r="223" spans="1:14" x14ac:dyDescent="0.2">
      <c r="A223" s="3" t="s">
        <v>446</v>
      </c>
      <c r="B223" s="64">
        <v>52809</v>
      </c>
      <c r="C223" s="64">
        <v>0</v>
      </c>
      <c r="D223" s="35">
        <v>0</v>
      </c>
      <c r="E223" s="35" t="s">
        <v>446</v>
      </c>
      <c r="F223" s="20"/>
      <c r="G223" s="35">
        <v>720541448</v>
      </c>
      <c r="H223" s="35">
        <v>502563161.42879963</v>
      </c>
      <c r="I223" s="35">
        <v>502563161</v>
      </c>
      <c r="J223" s="35">
        <v>110065291.01070499</v>
      </c>
      <c r="K223" s="35">
        <v>288666639</v>
      </c>
      <c r="L223" s="35" t="s">
        <v>780</v>
      </c>
      <c r="M223" s="35">
        <v>110065291</v>
      </c>
      <c r="N223" s="35" t="s">
        <v>780</v>
      </c>
    </row>
    <row r="224" spans="1:14" x14ac:dyDescent="0.2">
      <c r="A224" s="3" t="s">
        <v>447</v>
      </c>
      <c r="B224" s="64">
        <v>52840</v>
      </c>
      <c r="C224" s="64">
        <v>0</v>
      </c>
      <c r="D224" s="35">
        <v>0</v>
      </c>
      <c r="E224" s="35" t="s">
        <v>447</v>
      </c>
      <c r="F224" s="20"/>
      <c r="G224" s="35">
        <v>700515811</v>
      </c>
      <c r="H224" s="35">
        <v>487773795.13329983</v>
      </c>
      <c r="I224" s="35">
        <v>487773795</v>
      </c>
      <c r="J224" s="35">
        <v>106070895.6812048</v>
      </c>
      <c r="K224" s="35">
        <v>279446840</v>
      </c>
      <c r="L224" s="35" t="s">
        <v>780</v>
      </c>
      <c r="M224" s="35">
        <v>106070896</v>
      </c>
      <c r="N224" s="35" t="s">
        <v>780</v>
      </c>
    </row>
    <row r="225" spans="1:14" x14ac:dyDescent="0.2">
      <c r="A225" s="3" t="s">
        <v>448</v>
      </c>
      <c r="B225" s="64">
        <v>52870</v>
      </c>
      <c r="C225" s="64">
        <v>0</v>
      </c>
      <c r="D225" s="35">
        <v>0</v>
      </c>
      <c r="E225" s="35" t="s">
        <v>448</v>
      </c>
      <c r="F225" s="20"/>
      <c r="G225" s="35">
        <v>680755595</v>
      </c>
      <c r="H225" s="35">
        <v>473217265.52569962</v>
      </c>
      <c r="I225" s="35">
        <v>473217266</v>
      </c>
      <c r="J225" s="35">
        <v>102177762.70670509</v>
      </c>
      <c r="K225" s="35">
        <v>270405870</v>
      </c>
      <c r="L225" s="35" t="s">
        <v>780</v>
      </c>
      <c r="M225" s="35">
        <v>102177763</v>
      </c>
      <c r="N225" s="35" t="s">
        <v>780</v>
      </c>
    </row>
    <row r="226" spans="1:14" x14ac:dyDescent="0.2">
      <c r="A226" s="3" t="s">
        <v>449</v>
      </c>
      <c r="B226" s="64">
        <v>52901</v>
      </c>
      <c r="C226" s="64">
        <v>0</v>
      </c>
      <c r="D226" s="35">
        <v>0</v>
      </c>
      <c r="E226" s="35" t="s">
        <v>449</v>
      </c>
      <c r="F226" s="20"/>
      <c r="G226" s="35">
        <v>661311517</v>
      </c>
      <c r="H226" s="35">
        <v>458927717.45389938</v>
      </c>
      <c r="I226" s="35">
        <v>458927717</v>
      </c>
      <c r="J226" s="35">
        <v>98391624.660005569</v>
      </c>
      <c r="K226" s="35">
        <v>261561979</v>
      </c>
      <c r="L226" s="35" t="s">
        <v>780</v>
      </c>
      <c r="M226" s="35">
        <v>98391625</v>
      </c>
      <c r="N226" s="35" t="s">
        <v>780</v>
      </c>
    </row>
    <row r="227" spans="1:14" x14ac:dyDescent="0.2">
      <c r="A227" s="3" t="s">
        <v>450</v>
      </c>
      <c r="B227" s="64">
        <v>52931</v>
      </c>
      <c r="C227" s="64">
        <v>0</v>
      </c>
      <c r="D227" s="35">
        <v>0</v>
      </c>
      <c r="E227" s="35" t="s">
        <v>450</v>
      </c>
      <c r="F227" s="20"/>
      <c r="G227" s="35">
        <v>642062276</v>
      </c>
      <c r="H227" s="35">
        <v>444819887.05209923</v>
      </c>
      <c r="I227" s="35">
        <v>444819887</v>
      </c>
      <c r="J227" s="35">
        <v>94692607.406305313</v>
      </c>
      <c r="K227" s="35">
        <v>252865347</v>
      </c>
      <c r="L227" s="35" t="s">
        <v>780</v>
      </c>
      <c r="M227" s="35">
        <v>94692607</v>
      </c>
      <c r="N227" s="35" t="s">
        <v>780</v>
      </c>
    </row>
    <row r="228" spans="1:14" x14ac:dyDescent="0.2">
      <c r="A228" s="3" t="s">
        <v>451</v>
      </c>
      <c r="B228" s="64">
        <v>52962</v>
      </c>
      <c r="C228" s="64">
        <v>0</v>
      </c>
      <c r="D228" s="35">
        <v>0</v>
      </c>
      <c r="E228" s="35" t="s">
        <v>451</v>
      </c>
      <c r="F228" s="20"/>
      <c r="G228" s="35">
        <v>622993073</v>
      </c>
      <c r="H228" s="35">
        <v>430882741.12359905</v>
      </c>
      <c r="I228" s="35">
        <v>430882741</v>
      </c>
      <c r="J228" s="35">
        <v>91077062.47350502</v>
      </c>
      <c r="K228" s="35">
        <v>244308746</v>
      </c>
      <c r="L228" s="35" t="s">
        <v>780</v>
      </c>
      <c r="M228" s="35">
        <v>91077062</v>
      </c>
      <c r="N228" s="35" t="s">
        <v>780</v>
      </c>
    </row>
    <row r="229" spans="1:14" x14ac:dyDescent="0.2">
      <c r="A229" s="3" t="s">
        <v>452</v>
      </c>
      <c r="B229" s="64">
        <v>52993</v>
      </c>
      <c r="C229" s="64">
        <v>0</v>
      </c>
      <c r="D229" s="35">
        <v>0</v>
      </c>
      <c r="E229" s="35" t="s">
        <v>452</v>
      </c>
      <c r="F229" s="20"/>
      <c r="G229" s="35">
        <v>605022632</v>
      </c>
      <c r="H229" s="35">
        <v>417749887.24969864</v>
      </c>
      <c r="I229" s="35">
        <v>417749887</v>
      </c>
      <c r="J229" s="35">
        <v>87676719.789204597</v>
      </c>
      <c r="K229" s="35">
        <v>236249583</v>
      </c>
      <c r="L229" s="35" t="s">
        <v>780</v>
      </c>
      <c r="M229" s="35">
        <v>87676720</v>
      </c>
      <c r="N229" s="35" t="s">
        <v>780</v>
      </c>
    </row>
    <row r="230" spans="1:14" x14ac:dyDescent="0.2">
      <c r="A230" s="3" t="s">
        <v>453</v>
      </c>
      <c r="B230" s="64">
        <v>53021</v>
      </c>
      <c r="C230" s="64">
        <v>0</v>
      </c>
      <c r="D230" s="35">
        <v>0</v>
      </c>
      <c r="E230" s="35" t="s">
        <v>453</v>
      </c>
      <c r="F230" s="20"/>
      <c r="G230" s="35">
        <v>587185888</v>
      </c>
      <c r="H230" s="35">
        <v>404752155.53419876</v>
      </c>
      <c r="I230" s="35">
        <v>404752156</v>
      </c>
      <c r="J230" s="35">
        <v>84348071.686305046</v>
      </c>
      <c r="K230" s="35">
        <v>228306709</v>
      </c>
      <c r="L230" s="35" t="s">
        <v>780</v>
      </c>
      <c r="M230" s="35">
        <v>84348072</v>
      </c>
      <c r="N230" s="35" t="s">
        <v>780</v>
      </c>
    </row>
    <row r="231" spans="1:14" x14ac:dyDescent="0.2">
      <c r="A231" s="3" t="s">
        <v>454</v>
      </c>
      <c r="B231" s="64">
        <v>53052</v>
      </c>
      <c r="C231" s="64">
        <v>0</v>
      </c>
      <c r="D231" s="35">
        <v>0</v>
      </c>
      <c r="E231" s="35" t="s">
        <v>454</v>
      </c>
      <c r="F231" s="20"/>
      <c r="G231" s="35">
        <v>569477840</v>
      </c>
      <c r="H231" s="35">
        <v>391885531.66339874</v>
      </c>
      <c r="I231" s="35">
        <v>391885532</v>
      </c>
      <c r="J231" s="35">
        <v>81089244.474305153</v>
      </c>
      <c r="K231" s="35">
        <v>220477120</v>
      </c>
      <c r="L231" s="35" t="s">
        <v>780</v>
      </c>
      <c r="M231" s="35">
        <v>81089244</v>
      </c>
      <c r="N231" s="35" t="s">
        <v>780</v>
      </c>
    </row>
    <row r="232" spans="1:14" x14ac:dyDescent="0.2">
      <c r="A232" s="3" t="s">
        <v>455</v>
      </c>
      <c r="B232" s="64">
        <v>53082</v>
      </c>
      <c r="C232" s="64">
        <v>0</v>
      </c>
      <c r="D232" s="35">
        <v>0</v>
      </c>
      <c r="E232" s="35" t="s">
        <v>455</v>
      </c>
      <c r="F232" s="20"/>
      <c r="G232" s="35">
        <v>551924134</v>
      </c>
      <c r="H232" s="35">
        <v>379167080.40019894</v>
      </c>
      <c r="I232" s="35">
        <v>379167080</v>
      </c>
      <c r="J232" s="35">
        <v>77902731.387004852</v>
      </c>
      <c r="K232" s="35">
        <v>212769668</v>
      </c>
      <c r="L232" s="35" t="s">
        <v>780</v>
      </c>
      <c r="M232" s="35">
        <v>77902731</v>
      </c>
      <c r="N232" s="35" t="s">
        <v>780</v>
      </c>
    </row>
    <row r="233" spans="1:14" x14ac:dyDescent="0.2">
      <c r="A233" s="3" t="s">
        <v>456</v>
      </c>
      <c r="B233" s="64">
        <v>53113</v>
      </c>
      <c r="C233" s="64">
        <v>0</v>
      </c>
      <c r="D233" s="35">
        <v>0</v>
      </c>
      <c r="E233" s="35" t="s">
        <v>456</v>
      </c>
      <c r="F233" s="20"/>
      <c r="G233" s="35">
        <v>534541065</v>
      </c>
      <c r="H233" s="35">
        <v>366607338.53329849</v>
      </c>
      <c r="I233" s="35">
        <v>366607339</v>
      </c>
      <c r="J233" s="35">
        <v>74789606.939905167</v>
      </c>
      <c r="K233" s="35">
        <v>205189456</v>
      </c>
      <c r="L233" s="35" t="s">
        <v>780</v>
      </c>
      <c r="M233" s="35">
        <v>74789607</v>
      </c>
      <c r="N233" s="35" t="s">
        <v>780</v>
      </c>
    </row>
    <row r="234" spans="1:14" x14ac:dyDescent="0.2">
      <c r="A234" s="3" t="s">
        <v>457</v>
      </c>
      <c r="B234" s="64">
        <v>53143</v>
      </c>
      <c r="C234" s="64">
        <v>0</v>
      </c>
      <c r="D234" s="35">
        <v>0</v>
      </c>
      <c r="E234" s="35" t="s">
        <v>457</v>
      </c>
      <c r="F234" s="20"/>
      <c r="G234" s="35">
        <v>517390668</v>
      </c>
      <c r="H234" s="35">
        <v>354248084.46519852</v>
      </c>
      <c r="I234" s="35">
        <v>354248084</v>
      </c>
      <c r="J234" s="35">
        <v>71757226.323405266</v>
      </c>
      <c r="K234" s="35">
        <v>197758970</v>
      </c>
      <c r="L234" s="35" t="s">
        <v>780</v>
      </c>
      <c r="M234" s="35">
        <v>71757226</v>
      </c>
      <c r="N234" s="35" t="s">
        <v>780</v>
      </c>
    </row>
    <row r="235" spans="1:14" x14ac:dyDescent="0.2">
      <c r="A235" s="3" t="s">
        <v>458</v>
      </c>
      <c r="B235" s="64">
        <v>53174</v>
      </c>
      <c r="C235" s="64">
        <v>0</v>
      </c>
      <c r="D235" s="35">
        <v>0</v>
      </c>
      <c r="E235" s="35" t="s">
        <v>458</v>
      </c>
      <c r="F235" s="20"/>
      <c r="G235" s="35">
        <v>500585947</v>
      </c>
      <c r="H235" s="35">
        <v>342165653.06549835</v>
      </c>
      <c r="I235" s="35">
        <v>342165653</v>
      </c>
      <c r="J235" s="35">
        <v>68819669.300305367</v>
      </c>
      <c r="K235" s="35">
        <v>190519699</v>
      </c>
      <c r="L235" s="35" t="s">
        <v>780</v>
      </c>
      <c r="M235" s="35">
        <v>68819669</v>
      </c>
      <c r="N235" s="35" t="s">
        <v>780</v>
      </c>
    </row>
    <row r="236" spans="1:14" x14ac:dyDescent="0.2">
      <c r="A236" s="3" t="s">
        <v>459</v>
      </c>
      <c r="B236" s="64">
        <v>53205</v>
      </c>
      <c r="C236" s="64">
        <v>0</v>
      </c>
      <c r="D236" s="35">
        <v>0</v>
      </c>
      <c r="E236" s="35" t="s">
        <v>459</v>
      </c>
      <c r="F236" s="20"/>
      <c r="G236" s="35">
        <v>484010768</v>
      </c>
      <c r="H236" s="35">
        <v>330279502.65479851</v>
      </c>
      <c r="I236" s="35">
        <v>330279503</v>
      </c>
      <c r="J236" s="35">
        <v>65959267.952805519</v>
      </c>
      <c r="K236" s="35">
        <v>183425575</v>
      </c>
      <c r="L236" s="35" t="s">
        <v>780</v>
      </c>
      <c r="M236" s="35">
        <v>65959268</v>
      </c>
      <c r="N236" s="35" t="s">
        <v>780</v>
      </c>
    </row>
    <row r="237" spans="1:14" x14ac:dyDescent="0.2">
      <c r="A237" s="3" t="s">
        <v>460</v>
      </c>
      <c r="B237" s="64">
        <v>53235</v>
      </c>
      <c r="C237" s="64">
        <v>0</v>
      </c>
      <c r="D237" s="35">
        <v>0</v>
      </c>
      <c r="E237" s="35" t="s">
        <v>460</v>
      </c>
      <c r="F237" s="20"/>
      <c r="G237" s="35">
        <v>467733742</v>
      </c>
      <c r="H237" s="35">
        <v>318635484.69449806</v>
      </c>
      <c r="I237" s="35">
        <v>318635485</v>
      </c>
      <c r="J237" s="35">
        <v>63183892.916205406</v>
      </c>
      <c r="K237" s="35">
        <v>176501013</v>
      </c>
      <c r="L237" s="35" t="s">
        <v>780</v>
      </c>
      <c r="M237" s="35">
        <v>63183893</v>
      </c>
      <c r="N237" s="35" t="s">
        <v>780</v>
      </c>
    </row>
    <row r="238" spans="1:14" x14ac:dyDescent="0.2">
      <c r="A238" s="3" t="s">
        <v>461</v>
      </c>
      <c r="B238" s="64">
        <v>53266</v>
      </c>
      <c r="C238" s="64">
        <v>0</v>
      </c>
      <c r="D238" s="35">
        <v>0</v>
      </c>
      <c r="E238" s="35" t="s">
        <v>461</v>
      </c>
      <c r="F238" s="20"/>
      <c r="G238" s="35">
        <v>451867384</v>
      </c>
      <c r="H238" s="35">
        <v>307308995.46429825</v>
      </c>
      <c r="I238" s="35">
        <v>307308995</v>
      </c>
      <c r="J238" s="35">
        <v>60506990.196005821</v>
      </c>
      <c r="K238" s="35">
        <v>169786490</v>
      </c>
      <c r="L238" s="35" t="s">
        <v>780</v>
      </c>
      <c r="M238" s="35">
        <v>60506990</v>
      </c>
      <c r="N238" s="35" t="s">
        <v>780</v>
      </c>
    </row>
    <row r="239" spans="1:14" x14ac:dyDescent="0.2">
      <c r="A239" s="3" t="s">
        <v>462</v>
      </c>
      <c r="B239" s="64">
        <v>53296</v>
      </c>
      <c r="C239" s="64">
        <v>0</v>
      </c>
      <c r="D239" s="35">
        <v>0</v>
      </c>
      <c r="E239" s="35" t="s">
        <v>462</v>
      </c>
      <c r="F239" s="20"/>
      <c r="G239" s="35">
        <v>436486600</v>
      </c>
      <c r="H239" s="35">
        <v>296349386.77219868</v>
      </c>
      <c r="I239" s="35">
        <v>296349387</v>
      </c>
      <c r="J239" s="35">
        <v>57936512.122606277</v>
      </c>
      <c r="K239" s="35">
        <v>163307708</v>
      </c>
      <c r="L239" s="35" t="s">
        <v>780</v>
      </c>
      <c r="M239" s="35">
        <v>57936512</v>
      </c>
      <c r="N239" s="35" t="s">
        <v>780</v>
      </c>
    </row>
    <row r="240" spans="1:14" x14ac:dyDescent="0.2">
      <c r="A240" s="3" t="s">
        <v>463</v>
      </c>
      <c r="B240" s="64">
        <v>53327</v>
      </c>
      <c r="C240" s="64">
        <v>0</v>
      </c>
      <c r="D240" s="35">
        <v>0</v>
      </c>
      <c r="E240" s="35" t="s">
        <v>463</v>
      </c>
      <c r="F240" s="20"/>
      <c r="G240" s="35">
        <v>421553995</v>
      </c>
      <c r="H240" s="35">
        <v>285729556.34229851</v>
      </c>
      <c r="I240" s="35">
        <v>285729556</v>
      </c>
      <c r="J240" s="35">
        <v>55465319.174906731</v>
      </c>
      <c r="K240" s="35">
        <v>157048073</v>
      </c>
      <c r="L240" s="35" t="s">
        <v>780</v>
      </c>
      <c r="M240" s="35">
        <v>55465319</v>
      </c>
      <c r="N240" s="35" t="s">
        <v>780</v>
      </c>
    </row>
    <row r="241" spans="1:14" x14ac:dyDescent="0.2">
      <c r="A241" s="3" t="s">
        <v>464</v>
      </c>
      <c r="B241" s="64">
        <v>53358</v>
      </c>
      <c r="C241" s="64">
        <v>0</v>
      </c>
      <c r="D241" s="35">
        <v>0</v>
      </c>
      <c r="E241" s="35" t="s">
        <v>464</v>
      </c>
      <c r="F241" s="20"/>
      <c r="G241" s="35">
        <v>407102888</v>
      </c>
      <c r="H241" s="35">
        <v>275470425.5865984</v>
      </c>
      <c r="I241" s="35">
        <v>275470426</v>
      </c>
      <c r="J241" s="35">
        <v>53095701.827607155</v>
      </c>
      <c r="K241" s="35">
        <v>151017480</v>
      </c>
      <c r="L241" s="35" t="s">
        <v>780</v>
      </c>
      <c r="M241" s="35">
        <v>53095702</v>
      </c>
      <c r="N241" s="35" t="s">
        <v>780</v>
      </c>
    </row>
    <row r="242" spans="1:14" x14ac:dyDescent="0.2">
      <c r="A242" s="3" t="s">
        <v>465</v>
      </c>
      <c r="B242" s="64">
        <v>53386</v>
      </c>
      <c r="C242" s="64">
        <v>0</v>
      </c>
      <c r="D242" s="35">
        <v>0</v>
      </c>
      <c r="E242" s="35" t="s">
        <v>465</v>
      </c>
      <c r="F242" s="20"/>
      <c r="G242" s="35">
        <v>393005603</v>
      </c>
      <c r="H242" s="35">
        <v>265484015.73799801</v>
      </c>
      <c r="I242" s="35">
        <v>265484016</v>
      </c>
      <c r="J242" s="35">
        <v>50809017.866207123</v>
      </c>
      <c r="K242" s="35">
        <v>145166167</v>
      </c>
      <c r="L242" s="35" t="s">
        <v>780</v>
      </c>
      <c r="M242" s="35">
        <v>50809018</v>
      </c>
      <c r="N242" s="35" t="s">
        <v>780</v>
      </c>
    </row>
    <row r="243" spans="1:14" x14ac:dyDescent="0.2">
      <c r="A243" s="3" t="s">
        <v>466</v>
      </c>
      <c r="B243" s="64">
        <v>53417</v>
      </c>
      <c r="C243" s="64">
        <v>0</v>
      </c>
      <c r="D243" s="35">
        <v>0</v>
      </c>
      <c r="E243" s="35" t="s">
        <v>466</v>
      </c>
      <c r="F243" s="20"/>
      <c r="G243" s="35">
        <v>379268624</v>
      </c>
      <c r="H243" s="35">
        <v>255773409.31939793</v>
      </c>
      <c r="I243" s="35">
        <v>255773409</v>
      </c>
      <c r="J243" s="35">
        <v>48604429.564006805</v>
      </c>
      <c r="K243" s="35">
        <v>139494543</v>
      </c>
      <c r="L243" s="35" t="s">
        <v>780</v>
      </c>
      <c r="M243" s="35">
        <v>48604430</v>
      </c>
      <c r="N243" s="35" t="s">
        <v>780</v>
      </c>
    </row>
    <row r="244" spans="1:14" x14ac:dyDescent="0.2">
      <c r="A244" s="3" t="s">
        <v>467</v>
      </c>
      <c r="B244" s="64">
        <v>53447</v>
      </c>
      <c r="C244" s="64">
        <v>0</v>
      </c>
      <c r="D244" s="35">
        <v>0</v>
      </c>
      <c r="E244" s="35" t="s">
        <v>467</v>
      </c>
      <c r="F244" s="20"/>
      <c r="G244" s="35">
        <v>365933650</v>
      </c>
      <c r="H244" s="35">
        <v>246365370.96559811</v>
      </c>
      <c r="I244" s="35">
        <v>246365371</v>
      </c>
      <c r="J244" s="35">
        <v>46485569.690906525</v>
      </c>
      <c r="K244" s="35">
        <v>134015887</v>
      </c>
      <c r="L244" s="35" t="s">
        <v>780</v>
      </c>
      <c r="M244" s="35">
        <v>46485570</v>
      </c>
      <c r="N244" s="35" t="s">
        <v>780</v>
      </c>
    </row>
    <row r="245" spans="1:14" x14ac:dyDescent="0.2">
      <c r="A245" s="3" t="s">
        <v>468</v>
      </c>
      <c r="B245" s="64">
        <v>53478</v>
      </c>
      <c r="C245" s="64">
        <v>0</v>
      </c>
      <c r="D245" s="35">
        <v>0</v>
      </c>
      <c r="E245" s="35" t="s">
        <v>468</v>
      </c>
      <c r="F245" s="20"/>
      <c r="G245" s="35">
        <v>352946707</v>
      </c>
      <c r="H245" s="35">
        <v>237222178.37019825</v>
      </c>
      <c r="I245" s="35">
        <v>237222178</v>
      </c>
      <c r="J245" s="35">
        <v>44443865.026106834</v>
      </c>
      <c r="K245" s="35">
        <v>128708345</v>
      </c>
      <c r="L245" s="35" t="s">
        <v>780</v>
      </c>
      <c r="M245" s="35">
        <v>44443865</v>
      </c>
      <c r="N245" s="35" t="s">
        <v>780</v>
      </c>
    </row>
    <row r="246" spans="1:14" x14ac:dyDescent="0.2">
      <c r="A246" s="3" t="s">
        <v>469</v>
      </c>
      <c r="B246" s="64">
        <v>53508</v>
      </c>
      <c r="C246" s="64">
        <v>0</v>
      </c>
      <c r="D246" s="35">
        <v>0</v>
      </c>
      <c r="E246" s="35" t="s">
        <v>469</v>
      </c>
      <c r="F246" s="20"/>
      <c r="G246" s="35">
        <v>340376286</v>
      </c>
      <c r="H246" s="35">
        <v>228388530.24119854</v>
      </c>
      <c r="I246" s="35">
        <v>228388530</v>
      </c>
      <c r="J246" s="35">
        <v>42486294.600707054</v>
      </c>
      <c r="K246" s="35">
        <v>123594885</v>
      </c>
      <c r="L246" s="35" t="s">
        <v>780</v>
      </c>
      <c r="M246" s="35">
        <v>42486295</v>
      </c>
      <c r="N246" s="35" t="s">
        <v>780</v>
      </c>
    </row>
    <row r="247" spans="1:14" x14ac:dyDescent="0.2">
      <c r="A247" s="3" t="s">
        <v>470</v>
      </c>
      <c r="B247" s="64">
        <v>53539</v>
      </c>
      <c r="C247" s="64">
        <v>0</v>
      </c>
      <c r="D247" s="35">
        <v>0</v>
      </c>
      <c r="E247" s="35" t="s">
        <v>470</v>
      </c>
      <c r="F247" s="20"/>
      <c r="G247" s="35">
        <v>328327528</v>
      </c>
      <c r="H247" s="35">
        <v>219933371.49999809</v>
      </c>
      <c r="I247" s="35">
        <v>219933371</v>
      </c>
      <c r="J247" s="35">
        <v>40624098.308107376</v>
      </c>
      <c r="K247" s="35">
        <v>118711320</v>
      </c>
      <c r="L247" s="35" t="s">
        <v>780</v>
      </c>
      <c r="M247" s="35">
        <v>40624098</v>
      </c>
      <c r="N247" s="35" t="s">
        <v>780</v>
      </c>
    </row>
    <row r="248" spans="1:14" x14ac:dyDescent="0.2">
      <c r="A248" s="3" t="s">
        <v>471</v>
      </c>
      <c r="B248" s="64">
        <v>53570</v>
      </c>
      <c r="C248" s="64">
        <v>0</v>
      </c>
      <c r="D248" s="35">
        <v>0</v>
      </c>
      <c r="E248" s="35" t="s">
        <v>471</v>
      </c>
      <c r="F248" s="20"/>
      <c r="G248" s="35">
        <v>316615526</v>
      </c>
      <c r="H248" s="35">
        <v>211731210.92819786</v>
      </c>
      <c r="I248" s="35">
        <v>211731211</v>
      </c>
      <c r="J248" s="35">
        <v>38832515.129107475</v>
      </c>
      <c r="K248" s="35">
        <v>113988406</v>
      </c>
      <c r="L248" s="35" t="s">
        <v>780</v>
      </c>
      <c r="M248" s="35">
        <v>38832515</v>
      </c>
      <c r="N248" s="35" t="s">
        <v>780</v>
      </c>
    </row>
    <row r="249" spans="1:14" x14ac:dyDescent="0.2">
      <c r="A249" s="3" t="s">
        <v>472</v>
      </c>
      <c r="B249" s="64">
        <v>53600</v>
      </c>
      <c r="C249" s="64">
        <v>0</v>
      </c>
      <c r="D249" s="35">
        <v>0</v>
      </c>
      <c r="E249" s="35" t="s">
        <v>472</v>
      </c>
      <c r="F249" s="20"/>
      <c r="G249" s="35">
        <v>305251899</v>
      </c>
      <c r="H249" s="35">
        <v>203788601.08139801</v>
      </c>
      <c r="I249" s="35">
        <v>203788601</v>
      </c>
      <c r="J249" s="35">
        <v>37111504.672307014</v>
      </c>
      <c r="K249" s="35">
        <v>109428509</v>
      </c>
      <c r="L249" s="35" t="s">
        <v>780</v>
      </c>
      <c r="M249" s="35">
        <v>37111505</v>
      </c>
      <c r="N249" s="35" t="s">
        <v>780</v>
      </c>
    </row>
    <row r="250" spans="1:14" x14ac:dyDescent="0.2">
      <c r="A250" s="3" t="s">
        <v>473</v>
      </c>
      <c r="B250" s="64">
        <v>53631</v>
      </c>
      <c r="C250" s="64">
        <v>0</v>
      </c>
      <c r="D250" s="35">
        <v>0</v>
      </c>
      <c r="E250" s="35" t="s">
        <v>473</v>
      </c>
      <c r="F250" s="20"/>
      <c r="G250" s="35">
        <v>294207086</v>
      </c>
      <c r="H250" s="35">
        <v>196084598.13489819</v>
      </c>
      <c r="I250" s="35">
        <v>196084598</v>
      </c>
      <c r="J250" s="35">
        <v>35456037.132407188</v>
      </c>
      <c r="K250" s="35">
        <v>105019239</v>
      </c>
      <c r="L250" s="35" t="s">
        <v>780</v>
      </c>
      <c r="M250" s="35">
        <v>35456037</v>
      </c>
      <c r="N250" s="35" t="s">
        <v>780</v>
      </c>
    </row>
    <row r="251" spans="1:14" x14ac:dyDescent="0.2">
      <c r="A251" s="3" t="s">
        <v>474</v>
      </c>
      <c r="B251" s="64">
        <v>53661</v>
      </c>
      <c r="C251" s="64">
        <v>0</v>
      </c>
      <c r="D251" s="35">
        <v>0</v>
      </c>
      <c r="E251" s="35" t="s">
        <v>474</v>
      </c>
      <c r="F251" s="20"/>
      <c r="G251" s="35">
        <v>283405516</v>
      </c>
      <c r="H251" s="35">
        <v>188567781.32689857</v>
      </c>
      <c r="I251" s="35">
        <v>188567781</v>
      </c>
      <c r="J251" s="35">
        <v>33855734.359606743</v>
      </c>
      <c r="K251" s="35">
        <v>100732050</v>
      </c>
      <c r="L251" s="35" t="s">
        <v>780</v>
      </c>
      <c r="M251" s="35">
        <v>33855734</v>
      </c>
      <c r="N251" s="35" t="s">
        <v>780</v>
      </c>
    </row>
    <row r="252" spans="1:14" x14ac:dyDescent="0.2">
      <c r="A252" s="3" t="s">
        <v>475</v>
      </c>
      <c r="B252" s="64">
        <v>53692</v>
      </c>
      <c r="C252" s="64">
        <v>0</v>
      </c>
      <c r="D252" s="35">
        <v>0</v>
      </c>
      <c r="E252" s="35" t="s">
        <v>475</v>
      </c>
      <c r="F252" s="20"/>
      <c r="G252" s="35">
        <v>272794833</v>
      </c>
      <c r="H252" s="35">
        <v>181202494.69199848</v>
      </c>
      <c r="I252" s="35">
        <v>181202495</v>
      </c>
      <c r="J252" s="35">
        <v>32303304.846806526</v>
      </c>
      <c r="K252" s="35">
        <v>96547081</v>
      </c>
      <c r="L252" s="35" t="s">
        <v>780</v>
      </c>
      <c r="M252" s="35">
        <v>32303305</v>
      </c>
      <c r="N252" s="35" t="s">
        <v>780</v>
      </c>
    </row>
    <row r="253" spans="1:14" x14ac:dyDescent="0.2">
      <c r="A253" s="3" t="s">
        <v>476</v>
      </c>
      <c r="B253" s="64">
        <v>53723</v>
      </c>
      <c r="C253" s="64">
        <v>0</v>
      </c>
      <c r="D253" s="35">
        <v>0</v>
      </c>
      <c r="E253" s="35" t="s">
        <v>476</v>
      </c>
      <c r="F253" s="20"/>
      <c r="G253" s="35">
        <v>262367772</v>
      </c>
      <c r="H253" s="35">
        <v>173983218.00659847</v>
      </c>
      <c r="I253" s="35">
        <v>173983218</v>
      </c>
      <c r="J253" s="35">
        <v>30796983.393106461</v>
      </c>
      <c r="K253" s="35">
        <v>92460690</v>
      </c>
      <c r="L253" s="35" t="s">
        <v>780</v>
      </c>
      <c r="M253" s="35">
        <v>30796983</v>
      </c>
      <c r="N253" s="35" t="s">
        <v>780</v>
      </c>
    </row>
    <row r="254" spans="1:14" x14ac:dyDescent="0.2">
      <c r="A254" s="3" t="s">
        <v>477</v>
      </c>
      <c r="B254" s="64">
        <v>53751</v>
      </c>
      <c r="C254" s="64">
        <v>0</v>
      </c>
      <c r="D254" s="35">
        <v>0</v>
      </c>
      <c r="E254" s="35" t="s">
        <v>477</v>
      </c>
      <c r="F254" s="20"/>
      <c r="G254" s="35">
        <v>252381412</v>
      </c>
      <c r="H254" s="35">
        <v>167079465.42989826</v>
      </c>
      <c r="I254" s="35">
        <v>167079465</v>
      </c>
      <c r="J254" s="35">
        <v>29365806.497606277</v>
      </c>
      <c r="K254" s="35">
        <v>88562046</v>
      </c>
      <c r="L254" s="35" t="s">
        <v>780</v>
      </c>
      <c r="M254" s="35">
        <v>29365806</v>
      </c>
      <c r="N254" s="35" t="s">
        <v>780</v>
      </c>
    </row>
    <row r="255" spans="1:14" x14ac:dyDescent="0.2">
      <c r="A255" s="3" t="s">
        <v>478</v>
      </c>
      <c r="B255" s="64">
        <v>53782</v>
      </c>
      <c r="C255" s="64">
        <v>0</v>
      </c>
      <c r="D255" s="35">
        <v>0</v>
      </c>
      <c r="E255" s="35" t="s">
        <v>478</v>
      </c>
      <c r="F255" s="20"/>
      <c r="G255" s="35">
        <v>242622517</v>
      </c>
      <c r="H255" s="35">
        <v>160348778.16009808</v>
      </c>
      <c r="I255" s="35">
        <v>160348778</v>
      </c>
      <c r="J255" s="35">
        <v>27983533.147406578</v>
      </c>
      <c r="K255" s="35">
        <v>84774456</v>
      </c>
      <c r="L255" s="35" t="s">
        <v>780</v>
      </c>
      <c r="M255" s="35">
        <v>27983533</v>
      </c>
      <c r="N255" s="35" t="s">
        <v>780</v>
      </c>
    </row>
    <row r="256" spans="1:14" x14ac:dyDescent="0.2">
      <c r="A256" s="3" t="s">
        <v>479</v>
      </c>
      <c r="B256" s="64">
        <v>53812</v>
      </c>
      <c r="C256" s="64">
        <v>0</v>
      </c>
      <c r="D256" s="35">
        <v>0</v>
      </c>
      <c r="E256" s="35" t="s">
        <v>479</v>
      </c>
      <c r="F256" s="20"/>
      <c r="G256" s="35">
        <v>233063695</v>
      </c>
      <c r="H256" s="35">
        <v>153772267.89809799</v>
      </c>
      <c r="I256" s="35">
        <v>153772268</v>
      </c>
      <c r="J256" s="35">
        <v>26646056.689606667</v>
      </c>
      <c r="K256" s="35">
        <v>81087175</v>
      </c>
      <c r="L256" s="35" t="s">
        <v>780</v>
      </c>
      <c r="M256" s="35">
        <v>26646057</v>
      </c>
      <c r="N256" s="35" t="s">
        <v>780</v>
      </c>
    </row>
    <row r="257" spans="1:14" x14ac:dyDescent="0.2">
      <c r="A257" s="3" t="s">
        <v>480</v>
      </c>
      <c r="B257" s="64">
        <v>53843</v>
      </c>
      <c r="C257" s="64">
        <v>0</v>
      </c>
      <c r="D257" s="35">
        <v>0</v>
      </c>
      <c r="E257" s="35" t="s">
        <v>480</v>
      </c>
      <c r="F257" s="20"/>
      <c r="G257" s="35">
        <v>223619400</v>
      </c>
      <c r="H257" s="35">
        <v>147292864.79569817</v>
      </c>
      <c r="I257" s="35">
        <v>147292865</v>
      </c>
      <c r="J257" s="35">
        <v>25342804.492706299</v>
      </c>
      <c r="K257" s="35">
        <v>77469482</v>
      </c>
      <c r="L257" s="35" t="s">
        <v>780</v>
      </c>
      <c r="M257" s="35">
        <v>25342804</v>
      </c>
      <c r="N257" s="35" t="s">
        <v>780</v>
      </c>
    </row>
    <row r="258" spans="1:14" x14ac:dyDescent="0.2">
      <c r="A258" s="3" t="s">
        <v>481</v>
      </c>
      <c r="B258" s="64">
        <v>53873</v>
      </c>
      <c r="C258" s="64">
        <v>0</v>
      </c>
      <c r="D258" s="35">
        <v>0</v>
      </c>
      <c r="E258" s="35" t="s">
        <v>481</v>
      </c>
      <c r="F258" s="20"/>
      <c r="G258" s="35">
        <v>214314682</v>
      </c>
      <c r="H258" s="35">
        <v>140926606.54729843</v>
      </c>
      <c r="I258" s="35">
        <v>140926607</v>
      </c>
      <c r="J258" s="35">
        <v>24075981.152306557</v>
      </c>
      <c r="K258" s="35">
        <v>73929324</v>
      </c>
      <c r="L258" s="35" t="s">
        <v>780</v>
      </c>
      <c r="M258" s="35">
        <v>24075981</v>
      </c>
      <c r="N258" s="35" t="s">
        <v>780</v>
      </c>
    </row>
    <row r="259" spans="1:14" x14ac:dyDescent="0.2">
      <c r="A259" s="3" t="s">
        <v>482</v>
      </c>
      <c r="B259" s="64">
        <v>53904</v>
      </c>
      <c r="C259" s="64">
        <v>0</v>
      </c>
      <c r="D259" s="35">
        <v>0</v>
      </c>
      <c r="E259" s="35" t="s">
        <v>482</v>
      </c>
      <c r="F259" s="20"/>
      <c r="G259" s="35">
        <v>205179278</v>
      </c>
      <c r="H259" s="35">
        <v>134692498.04829884</v>
      </c>
      <c r="I259" s="35">
        <v>134692498</v>
      </c>
      <c r="J259" s="35">
        <v>22848223.793306351</v>
      </c>
      <c r="K259" s="35">
        <v>70476113</v>
      </c>
      <c r="L259" s="35" t="s">
        <v>780</v>
      </c>
      <c r="M259" s="35">
        <v>22848224</v>
      </c>
      <c r="N259" s="35" t="s">
        <v>780</v>
      </c>
    </row>
    <row r="260" spans="1:14" x14ac:dyDescent="0.2">
      <c r="A260" s="3" t="s">
        <v>483</v>
      </c>
      <c r="B260" s="64">
        <v>53935</v>
      </c>
      <c r="C260" s="64">
        <v>0</v>
      </c>
      <c r="D260" s="35">
        <v>0</v>
      </c>
      <c r="E260" s="35" t="s">
        <v>483</v>
      </c>
      <c r="F260" s="20"/>
      <c r="G260" s="35">
        <v>196198119</v>
      </c>
      <c r="H260" s="35">
        <v>128580049.71539879</v>
      </c>
      <c r="I260" s="35">
        <v>128580050</v>
      </c>
      <c r="J260" s="35">
        <v>21657117.953105927</v>
      </c>
      <c r="K260" s="35">
        <v>67103769</v>
      </c>
      <c r="L260" s="35" t="s">
        <v>780</v>
      </c>
      <c r="M260" s="35">
        <v>21657118</v>
      </c>
      <c r="N260" s="35" t="s">
        <v>780</v>
      </c>
    </row>
    <row r="261" spans="1:14" x14ac:dyDescent="0.2">
      <c r="A261" s="3" t="s">
        <v>484</v>
      </c>
      <c r="B261" s="64">
        <v>53965</v>
      </c>
      <c r="C261" s="64">
        <v>0</v>
      </c>
      <c r="D261" s="35">
        <v>0</v>
      </c>
      <c r="E261" s="35" t="s">
        <v>484</v>
      </c>
      <c r="F261" s="20"/>
      <c r="G261" s="35">
        <v>187337817</v>
      </c>
      <c r="H261" s="35">
        <v>122566855.47869873</v>
      </c>
      <c r="I261" s="35">
        <v>122566855</v>
      </c>
      <c r="J261" s="35">
        <v>20498314.535005569</v>
      </c>
      <c r="K261" s="35">
        <v>63800072</v>
      </c>
      <c r="L261" s="35" t="s">
        <v>780</v>
      </c>
      <c r="M261" s="35">
        <v>20498315</v>
      </c>
      <c r="N261" s="35" t="s">
        <v>780</v>
      </c>
    </row>
    <row r="262" spans="1:14" x14ac:dyDescent="0.2">
      <c r="A262" s="3" t="s">
        <v>485</v>
      </c>
      <c r="B262" s="64">
        <v>53996</v>
      </c>
      <c r="C262" s="64">
        <v>0</v>
      </c>
      <c r="D262" s="35">
        <v>0</v>
      </c>
      <c r="E262" s="35" t="s">
        <v>485</v>
      </c>
      <c r="F262" s="20"/>
      <c r="G262" s="35">
        <v>178585417</v>
      </c>
      <c r="H262" s="35">
        <v>116644004.52619839</v>
      </c>
      <c r="I262" s="35">
        <v>116644005</v>
      </c>
      <c r="J262" s="35">
        <v>19369819.151206017</v>
      </c>
      <c r="K262" s="35">
        <v>60559926</v>
      </c>
      <c r="L262" s="35" t="s">
        <v>780</v>
      </c>
      <c r="M262" s="35">
        <v>19369819</v>
      </c>
      <c r="N262" s="35" t="s">
        <v>780</v>
      </c>
    </row>
    <row r="263" spans="1:14" x14ac:dyDescent="0.2">
      <c r="A263" s="3" t="s">
        <v>486</v>
      </c>
      <c r="B263" s="64">
        <v>54026</v>
      </c>
      <c r="C263" s="64">
        <v>0</v>
      </c>
      <c r="D263" s="35">
        <v>0</v>
      </c>
      <c r="E263" s="35" t="s">
        <v>486</v>
      </c>
      <c r="F263" s="20"/>
      <c r="G263" s="35">
        <v>170003823</v>
      </c>
      <c r="H263" s="35">
        <v>110852108.1191988</v>
      </c>
      <c r="I263" s="35">
        <v>110852108</v>
      </c>
      <c r="J263" s="35">
        <v>18277851.209905624</v>
      </c>
      <c r="K263" s="35">
        <v>57403935</v>
      </c>
      <c r="L263" s="35" t="s">
        <v>780</v>
      </c>
      <c r="M263" s="35">
        <v>18277851</v>
      </c>
      <c r="N263" s="35" t="s">
        <v>780</v>
      </c>
    </row>
    <row r="264" spans="1:14" x14ac:dyDescent="0.2">
      <c r="A264" s="3" t="s">
        <v>487</v>
      </c>
      <c r="B264" s="64">
        <v>54057</v>
      </c>
      <c r="C264" s="64">
        <v>0</v>
      </c>
      <c r="D264" s="35">
        <v>0</v>
      </c>
      <c r="E264" s="35" t="s">
        <v>487</v>
      </c>
      <c r="F264" s="20"/>
      <c r="G264" s="35">
        <v>161674644</v>
      </c>
      <c r="H264" s="35">
        <v>105243679.14219856</v>
      </c>
      <c r="I264" s="35">
        <v>105243679</v>
      </c>
      <c r="J264" s="35">
        <v>17230395.214406013</v>
      </c>
      <c r="K264" s="35">
        <v>54358633</v>
      </c>
      <c r="L264" s="35" t="s">
        <v>780</v>
      </c>
      <c r="M264" s="35">
        <v>17230395</v>
      </c>
      <c r="N264" s="35" t="s">
        <v>780</v>
      </c>
    </row>
    <row r="265" spans="1:14" x14ac:dyDescent="0.2">
      <c r="A265" s="3" t="s">
        <v>488</v>
      </c>
      <c r="B265" s="64">
        <v>54088</v>
      </c>
      <c r="C265" s="64">
        <v>0</v>
      </c>
      <c r="D265" s="35">
        <v>0</v>
      </c>
      <c r="E265" s="35" t="s">
        <v>488</v>
      </c>
      <c r="F265" s="20"/>
      <c r="G265" s="35">
        <v>153669732</v>
      </c>
      <c r="H265" s="35">
        <v>99864534.226198196</v>
      </c>
      <c r="I265" s="35">
        <v>99864534</v>
      </c>
      <c r="J265" s="35">
        <v>16234111.856705666</v>
      </c>
      <c r="K265" s="35">
        <v>51446825</v>
      </c>
      <c r="L265" s="35" t="s">
        <v>780</v>
      </c>
      <c r="M265" s="35">
        <v>16234112</v>
      </c>
      <c r="N265" s="35" t="s">
        <v>780</v>
      </c>
    </row>
    <row r="266" spans="1:14" x14ac:dyDescent="0.2">
      <c r="A266" s="3" t="s">
        <v>489</v>
      </c>
      <c r="B266" s="64">
        <v>54117</v>
      </c>
      <c r="C266" s="64">
        <v>0</v>
      </c>
      <c r="D266" s="35">
        <v>0</v>
      </c>
      <c r="E266" s="35" t="s">
        <v>489</v>
      </c>
      <c r="F266" s="20"/>
      <c r="G266" s="35">
        <v>145921162</v>
      </c>
      <c r="H266" s="35">
        <v>94669496.510598183</v>
      </c>
      <c r="I266" s="35">
        <v>94669497</v>
      </c>
      <c r="J266" s="35">
        <v>15280774.145805359</v>
      </c>
      <c r="K266" s="35">
        <v>48644323</v>
      </c>
      <c r="L266" s="35" t="s">
        <v>780</v>
      </c>
      <c r="M266" s="35">
        <v>15280774</v>
      </c>
      <c r="N266" s="35" t="s">
        <v>780</v>
      </c>
    </row>
    <row r="267" spans="1:14" x14ac:dyDescent="0.2">
      <c r="A267" s="3" t="s">
        <v>490</v>
      </c>
      <c r="B267" s="64">
        <v>54148</v>
      </c>
      <c r="C267" s="64">
        <v>0</v>
      </c>
      <c r="D267" s="35">
        <v>0</v>
      </c>
      <c r="E267" s="35" t="s">
        <v>490</v>
      </c>
      <c r="F267" s="20"/>
      <c r="G267" s="35">
        <v>138441028</v>
      </c>
      <c r="H267" s="35">
        <v>89665513.789998055</v>
      </c>
      <c r="I267" s="35">
        <v>89665514</v>
      </c>
      <c r="J267" s="35">
        <v>14370727.917205811</v>
      </c>
      <c r="K267" s="35">
        <v>45953895</v>
      </c>
      <c r="L267" s="35" t="s">
        <v>780</v>
      </c>
      <c r="M267" s="35">
        <v>14370728</v>
      </c>
      <c r="N267" s="35" t="s">
        <v>780</v>
      </c>
    </row>
    <row r="268" spans="1:14" x14ac:dyDescent="0.2">
      <c r="A268" s="3" t="s">
        <v>491</v>
      </c>
      <c r="B268" s="64">
        <v>54178</v>
      </c>
      <c r="C268" s="64">
        <v>0</v>
      </c>
      <c r="D268" s="35">
        <v>0</v>
      </c>
      <c r="E268" s="35" t="s">
        <v>491</v>
      </c>
      <c r="F268" s="20"/>
      <c r="G268" s="35">
        <v>131280977</v>
      </c>
      <c r="H268" s="35">
        <v>84885061.11719799</v>
      </c>
      <c r="I268" s="35">
        <v>84885061</v>
      </c>
      <c r="J268" s="35">
        <v>13508360.038405418</v>
      </c>
      <c r="K268" s="35">
        <v>43391328</v>
      </c>
      <c r="L268" s="35" t="s">
        <v>780</v>
      </c>
      <c r="M268" s="35">
        <v>13508360</v>
      </c>
      <c r="N268" s="35" t="s">
        <v>780</v>
      </c>
    </row>
    <row r="269" spans="1:14" x14ac:dyDescent="0.2">
      <c r="A269" s="3" t="s">
        <v>492</v>
      </c>
      <c r="B269" s="64">
        <v>54209</v>
      </c>
      <c r="C269" s="64">
        <v>0</v>
      </c>
      <c r="D269" s="35">
        <v>0</v>
      </c>
      <c r="E269" s="35" t="s">
        <v>492</v>
      </c>
      <c r="F269" s="20"/>
      <c r="G269" s="35">
        <v>124396307</v>
      </c>
      <c r="H269" s="35">
        <v>80298197.245098114</v>
      </c>
      <c r="I269" s="35">
        <v>80298197</v>
      </c>
      <c r="J269" s="35">
        <v>12688059.102805138</v>
      </c>
      <c r="K269" s="35">
        <v>40940418</v>
      </c>
      <c r="L269" s="35" t="s">
        <v>780</v>
      </c>
      <c r="M269" s="35">
        <v>12688059</v>
      </c>
      <c r="N269" s="35" t="s">
        <v>780</v>
      </c>
    </row>
    <row r="270" spans="1:14" x14ac:dyDescent="0.2">
      <c r="A270" s="3" t="s">
        <v>493</v>
      </c>
      <c r="B270" s="64">
        <v>54239</v>
      </c>
      <c r="C270" s="64">
        <v>0</v>
      </c>
      <c r="D270" s="35">
        <v>0</v>
      </c>
      <c r="E270" s="35" t="s">
        <v>493</v>
      </c>
      <c r="F270" s="20"/>
      <c r="G270" s="35">
        <v>117778092</v>
      </c>
      <c r="H270" s="35">
        <v>75898232.003297806</v>
      </c>
      <c r="I270" s="35">
        <v>75898232</v>
      </c>
      <c r="J270" s="35">
        <v>11908007.332705498</v>
      </c>
      <c r="K270" s="35">
        <v>38596945</v>
      </c>
      <c r="L270" s="35" t="s">
        <v>780</v>
      </c>
      <c r="M270" s="35">
        <v>11908007</v>
      </c>
      <c r="N270" s="35" t="s">
        <v>780</v>
      </c>
    </row>
    <row r="271" spans="1:14" x14ac:dyDescent="0.2">
      <c r="A271" s="3" t="s">
        <v>494</v>
      </c>
      <c r="B271" s="64">
        <v>54270</v>
      </c>
      <c r="C271" s="64">
        <v>0</v>
      </c>
      <c r="D271" s="35">
        <v>0</v>
      </c>
      <c r="E271" s="35" t="s">
        <v>494</v>
      </c>
      <c r="F271" s="20"/>
      <c r="G271" s="35">
        <v>111414985</v>
      </c>
      <c r="H271" s="35">
        <v>71676962.404797554</v>
      </c>
      <c r="I271" s="35">
        <v>71676962</v>
      </c>
      <c r="J271" s="35">
        <v>11166191.255705833</v>
      </c>
      <c r="K271" s="35">
        <v>36355963</v>
      </c>
      <c r="L271" s="35" t="s">
        <v>780</v>
      </c>
      <c r="M271" s="35">
        <v>11166191</v>
      </c>
      <c r="N271" s="35" t="s">
        <v>780</v>
      </c>
    </row>
    <row r="272" spans="1:14" x14ac:dyDescent="0.2">
      <c r="A272" s="3" t="s">
        <v>495</v>
      </c>
      <c r="B272" s="64">
        <v>54301</v>
      </c>
      <c r="C272" s="64">
        <v>0</v>
      </c>
      <c r="D272" s="35">
        <v>0</v>
      </c>
      <c r="E272" s="35" t="s">
        <v>495</v>
      </c>
      <c r="F272" s="20"/>
      <c r="G272" s="35">
        <v>105202012</v>
      </c>
      <c r="H272" s="35">
        <v>67566103.318497658</v>
      </c>
      <c r="I272" s="35">
        <v>67566103</v>
      </c>
      <c r="J272" s="35">
        <v>10451349.696105957</v>
      </c>
      <c r="K272" s="35">
        <v>34182178</v>
      </c>
      <c r="L272" s="35" t="s">
        <v>780</v>
      </c>
      <c r="M272" s="35">
        <v>10451350</v>
      </c>
      <c r="N272" s="35" t="s">
        <v>780</v>
      </c>
    </row>
    <row r="273" spans="1:14" x14ac:dyDescent="0.2">
      <c r="A273" s="3" t="s">
        <v>496</v>
      </c>
      <c r="B273" s="64">
        <v>54331</v>
      </c>
      <c r="C273" s="64">
        <v>0</v>
      </c>
      <c r="D273" s="35">
        <v>0</v>
      </c>
      <c r="E273" s="35" t="s">
        <v>496</v>
      </c>
      <c r="F273" s="20"/>
      <c r="G273" s="35">
        <v>99100170</v>
      </c>
      <c r="H273" s="35">
        <v>63540125.209097862</v>
      </c>
      <c r="I273" s="35">
        <v>63540125</v>
      </c>
      <c r="J273" s="35">
        <v>9759096.4166059494</v>
      </c>
      <c r="K273" s="35">
        <v>32062229</v>
      </c>
      <c r="L273" s="35" t="s">
        <v>780</v>
      </c>
      <c r="M273" s="35">
        <v>9759096</v>
      </c>
      <c r="N273" s="35" t="s">
        <v>780</v>
      </c>
    </row>
    <row r="274" spans="1:14" x14ac:dyDescent="0.2">
      <c r="A274" s="3" t="s">
        <v>497</v>
      </c>
      <c r="B274" s="64">
        <v>54362</v>
      </c>
      <c r="C274" s="64">
        <v>0</v>
      </c>
      <c r="D274" s="35">
        <v>0</v>
      </c>
      <c r="E274" s="35" t="s">
        <v>497</v>
      </c>
      <c r="F274" s="20"/>
      <c r="G274" s="35">
        <v>93086792</v>
      </c>
      <c r="H274" s="35">
        <v>59584125.096497536</v>
      </c>
      <c r="I274" s="35">
        <v>59584125</v>
      </c>
      <c r="J274" s="35">
        <v>9086782.758605957</v>
      </c>
      <c r="K274" s="35">
        <v>29988242</v>
      </c>
      <c r="L274" s="35" t="s">
        <v>780</v>
      </c>
      <c r="M274" s="35">
        <v>9086783</v>
      </c>
      <c r="N274" s="35" t="s">
        <v>780</v>
      </c>
    </row>
    <row r="275" spans="1:14" x14ac:dyDescent="0.2">
      <c r="A275" s="3" t="s">
        <v>498</v>
      </c>
      <c r="B275" s="64">
        <v>54392</v>
      </c>
      <c r="C275" s="64">
        <v>0</v>
      </c>
      <c r="D275" s="35">
        <v>0</v>
      </c>
      <c r="E275" s="35" t="s">
        <v>498</v>
      </c>
      <c r="F275" s="20"/>
      <c r="G275" s="35">
        <v>87154168</v>
      </c>
      <c r="H275" s="35">
        <v>55692858.047997475</v>
      </c>
      <c r="I275" s="35">
        <v>55692858</v>
      </c>
      <c r="J275" s="35">
        <v>8433291.6584062576</v>
      </c>
      <c r="K275" s="35">
        <v>27957269</v>
      </c>
      <c r="L275" s="35" t="s">
        <v>780</v>
      </c>
      <c r="M275" s="35">
        <v>8433292</v>
      </c>
      <c r="N275" s="35" t="s">
        <v>780</v>
      </c>
    </row>
    <row r="276" spans="1:14" x14ac:dyDescent="0.2">
      <c r="A276" s="3" t="s">
        <v>499</v>
      </c>
      <c r="B276" s="64">
        <v>54423</v>
      </c>
      <c r="C276" s="64">
        <v>0</v>
      </c>
      <c r="D276" s="35">
        <v>0</v>
      </c>
      <c r="E276" s="35" t="s">
        <v>499</v>
      </c>
      <c r="F276" s="20"/>
      <c r="G276" s="35">
        <v>81283499</v>
      </c>
      <c r="H276" s="35">
        <v>51854037.38879776</v>
      </c>
      <c r="I276" s="35">
        <v>51854037</v>
      </c>
      <c r="J276" s="35">
        <v>7796473.8637065887</v>
      </c>
      <c r="K276" s="35">
        <v>25962865</v>
      </c>
      <c r="L276" s="35" t="s">
        <v>780</v>
      </c>
      <c r="M276" s="35">
        <v>7796474</v>
      </c>
      <c r="N276" s="35" t="s">
        <v>780</v>
      </c>
    </row>
    <row r="277" spans="1:14" x14ac:dyDescent="0.2">
      <c r="A277" s="3" t="s">
        <v>500</v>
      </c>
      <c r="B277" s="64">
        <v>54454</v>
      </c>
      <c r="C277" s="64">
        <v>0</v>
      </c>
      <c r="D277" s="35">
        <v>0</v>
      </c>
      <c r="E277" s="35" t="s">
        <v>500</v>
      </c>
      <c r="F277" s="20"/>
      <c r="G277" s="35">
        <v>75469128</v>
      </c>
      <c r="H277" s="35">
        <v>48063828.114498138</v>
      </c>
      <c r="I277" s="35">
        <v>48063828</v>
      </c>
      <c r="J277" s="35">
        <v>7175497.9526062012</v>
      </c>
      <c r="K277" s="35">
        <v>24002871</v>
      </c>
      <c r="L277" s="35" t="s">
        <v>780</v>
      </c>
      <c r="M277" s="35">
        <v>7175498</v>
      </c>
      <c r="N277" s="35" t="s">
        <v>780</v>
      </c>
    </row>
    <row r="278" spans="1:14" x14ac:dyDescent="0.2">
      <c r="A278" s="3" t="s">
        <v>501</v>
      </c>
      <c r="B278" s="64">
        <v>54482</v>
      </c>
      <c r="C278" s="64">
        <v>0</v>
      </c>
      <c r="D278" s="35">
        <v>0</v>
      </c>
      <c r="E278" s="35" t="s">
        <v>501</v>
      </c>
      <c r="F278" s="20"/>
      <c r="G278" s="35">
        <v>69709362</v>
      </c>
      <c r="H278" s="35">
        <v>44320940.951498032</v>
      </c>
      <c r="I278" s="35">
        <v>44320941</v>
      </c>
      <c r="J278" s="35">
        <v>6569929.2867059708</v>
      </c>
      <c r="K278" s="35">
        <v>22076417</v>
      </c>
      <c r="L278" s="35" t="s">
        <v>780</v>
      </c>
      <c r="M278" s="35">
        <v>6569929</v>
      </c>
      <c r="N278" s="35" t="s">
        <v>780</v>
      </c>
    </row>
    <row r="279" spans="1:14" x14ac:dyDescent="0.2">
      <c r="A279" s="3" t="s">
        <v>502</v>
      </c>
      <c r="B279" s="64">
        <v>54513</v>
      </c>
      <c r="C279" s="64">
        <v>0</v>
      </c>
      <c r="D279" s="35">
        <v>0</v>
      </c>
      <c r="E279" s="35" t="s">
        <v>502</v>
      </c>
      <c r="F279" s="20"/>
      <c r="G279" s="35">
        <v>64047551</v>
      </c>
      <c r="H279" s="35">
        <v>40652684.590997696</v>
      </c>
      <c r="I279" s="35">
        <v>40652685</v>
      </c>
      <c r="J279" s="35">
        <v>5983550.8998060226</v>
      </c>
      <c r="K279" s="35">
        <v>20196850</v>
      </c>
      <c r="L279" s="35" t="s">
        <v>780</v>
      </c>
      <c r="M279" s="35">
        <v>5983551</v>
      </c>
      <c r="N279" s="35" t="s">
        <v>780</v>
      </c>
    </row>
    <row r="280" spans="1:14" x14ac:dyDescent="0.2">
      <c r="A280" s="3" t="s">
        <v>503</v>
      </c>
      <c r="B280" s="64">
        <v>54543</v>
      </c>
      <c r="C280" s="64">
        <v>0</v>
      </c>
      <c r="D280" s="35">
        <v>0</v>
      </c>
      <c r="E280" s="35" t="s">
        <v>503</v>
      </c>
      <c r="F280" s="20"/>
      <c r="G280" s="35">
        <v>58561752</v>
      </c>
      <c r="H280" s="35">
        <v>37108175.486097336</v>
      </c>
      <c r="I280" s="35">
        <v>37108175</v>
      </c>
      <c r="J280" s="35">
        <v>5423222.1807060242</v>
      </c>
      <c r="K280" s="35">
        <v>18388183</v>
      </c>
      <c r="L280" s="35" t="s">
        <v>780</v>
      </c>
      <c r="M280" s="35">
        <v>5423222</v>
      </c>
      <c r="N280" s="35" t="s">
        <v>780</v>
      </c>
    </row>
    <row r="281" spans="1:14" x14ac:dyDescent="0.2">
      <c r="A281" s="3" t="s">
        <v>504</v>
      </c>
      <c r="B281" s="64">
        <v>54574</v>
      </c>
      <c r="C281" s="64">
        <v>0</v>
      </c>
      <c r="D281" s="35">
        <v>0</v>
      </c>
      <c r="E281" s="35" t="s">
        <v>504</v>
      </c>
      <c r="F281" s="20"/>
      <c r="G281" s="35">
        <v>53335781</v>
      </c>
      <c r="H281" s="35">
        <v>33739841.515797615</v>
      </c>
      <c r="I281" s="35">
        <v>33739842</v>
      </c>
      <c r="J281" s="35">
        <v>4896084.1086063385</v>
      </c>
      <c r="K281" s="35">
        <v>16675814</v>
      </c>
      <c r="L281" s="35" t="s">
        <v>780</v>
      </c>
      <c r="M281" s="35">
        <v>4896084</v>
      </c>
      <c r="N281" s="35" t="s">
        <v>780</v>
      </c>
    </row>
    <row r="282" spans="1:14" x14ac:dyDescent="0.2">
      <c r="A282" s="3" t="s">
        <v>505</v>
      </c>
      <c r="B282" s="64">
        <v>54604</v>
      </c>
      <c r="C282" s="64">
        <v>0</v>
      </c>
      <c r="D282" s="35">
        <v>0</v>
      </c>
      <c r="E282" s="35" t="s">
        <v>505</v>
      </c>
      <c r="F282" s="20"/>
      <c r="G282" s="35">
        <v>48378893</v>
      </c>
      <c r="H282" s="35">
        <v>30552668.343297958</v>
      </c>
      <c r="I282" s="35">
        <v>30552668</v>
      </c>
      <c r="J282" s="35">
        <v>4402232.8824062347</v>
      </c>
      <c r="K282" s="35">
        <v>15061490</v>
      </c>
      <c r="L282" s="35" t="s">
        <v>780</v>
      </c>
      <c r="M282" s="35">
        <v>4402233</v>
      </c>
      <c r="N282" s="35" t="s">
        <v>780</v>
      </c>
    </row>
    <row r="283" spans="1:14" x14ac:dyDescent="0.2">
      <c r="A283" s="3" t="s">
        <v>506</v>
      </c>
      <c r="B283" s="64">
        <v>54635</v>
      </c>
      <c r="C283" s="64">
        <v>0</v>
      </c>
      <c r="D283" s="35">
        <v>0</v>
      </c>
      <c r="E283" s="35" t="s">
        <v>506</v>
      </c>
      <c r="F283" s="20"/>
      <c r="G283" s="35">
        <v>43809044</v>
      </c>
      <c r="H283" s="35">
        <v>27620137.747898102</v>
      </c>
      <c r="I283" s="35">
        <v>27620138</v>
      </c>
      <c r="J283" s="35">
        <v>3951552.3882064819</v>
      </c>
      <c r="K283" s="35">
        <v>13580615</v>
      </c>
      <c r="L283" s="35" t="s">
        <v>780</v>
      </c>
      <c r="M283" s="35">
        <v>3951552</v>
      </c>
      <c r="N283" s="35" t="s">
        <v>780</v>
      </c>
    </row>
    <row r="284" spans="1:14" x14ac:dyDescent="0.2">
      <c r="A284" s="3" t="s">
        <v>507</v>
      </c>
      <c r="B284" s="64">
        <v>54666</v>
      </c>
      <c r="C284" s="64">
        <v>0</v>
      </c>
      <c r="D284" s="35">
        <v>0</v>
      </c>
      <c r="E284" s="35" t="s">
        <v>507</v>
      </c>
      <c r="F284" s="20"/>
      <c r="G284" s="35">
        <v>39554866</v>
      </c>
      <c r="H284" s="35">
        <v>24896071.353498459</v>
      </c>
      <c r="I284" s="35">
        <v>24896071</v>
      </c>
      <c r="J284" s="35">
        <v>3536639.2301063538</v>
      </c>
      <c r="K284" s="35">
        <v>12209537</v>
      </c>
      <c r="L284" s="35" t="s">
        <v>780</v>
      </c>
      <c r="M284" s="35">
        <v>3536639</v>
      </c>
      <c r="N284" s="35" t="s">
        <v>780</v>
      </c>
    </row>
    <row r="285" spans="1:14" x14ac:dyDescent="0.2">
      <c r="A285" s="3" t="s">
        <v>508</v>
      </c>
      <c r="B285" s="64">
        <v>54696</v>
      </c>
      <c r="C285" s="64">
        <v>0</v>
      </c>
      <c r="D285" s="35">
        <v>0</v>
      </c>
      <c r="E285" s="35" t="s">
        <v>508</v>
      </c>
      <c r="F285" s="20"/>
      <c r="G285" s="35">
        <v>35578267</v>
      </c>
      <c r="H285" s="35">
        <v>22355507.342198372</v>
      </c>
      <c r="I285" s="35">
        <v>22355507</v>
      </c>
      <c r="J285" s="35">
        <v>3153279.7836065292</v>
      </c>
      <c r="K285" s="35">
        <v>10935225</v>
      </c>
      <c r="L285" s="35" t="s">
        <v>780</v>
      </c>
      <c r="M285" s="35">
        <v>3153280</v>
      </c>
      <c r="N285" s="35" t="s">
        <v>780</v>
      </c>
    </row>
    <row r="286" spans="1:14" x14ac:dyDescent="0.2">
      <c r="A286" s="3" t="s">
        <v>509</v>
      </c>
      <c r="B286" s="64">
        <v>54727</v>
      </c>
      <c r="C286" s="64">
        <v>0</v>
      </c>
      <c r="D286" s="35">
        <v>0</v>
      </c>
      <c r="E286" s="35" t="s">
        <v>509</v>
      </c>
      <c r="F286" s="20"/>
      <c r="G286" s="35">
        <v>31906376</v>
      </c>
      <c r="H286" s="35">
        <v>20014560.26999855</v>
      </c>
      <c r="I286" s="35">
        <v>20014560</v>
      </c>
      <c r="J286" s="35">
        <v>2803122.4210062027</v>
      </c>
      <c r="K286" s="35">
        <v>9764815</v>
      </c>
      <c r="L286" s="35" t="s">
        <v>780</v>
      </c>
      <c r="M286" s="35">
        <v>2803122</v>
      </c>
      <c r="N286" s="35" t="s">
        <v>780</v>
      </c>
    </row>
    <row r="287" spans="1:14" x14ac:dyDescent="0.2">
      <c r="A287" s="3" t="s">
        <v>510</v>
      </c>
      <c r="B287" s="64">
        <v>54757</v>
      </c>
      <c r="C287" s="64">
        <v>0</v>
      </c>
      <c r="D287" s="35">
        <v>0</v>
      </c>
      <c r="E287" s="35" t="s">
        <v>510</v>
      </c>
      <c r="F287" s="20"/>
      <c r="G287" s="35">
        <v>28439777</v>
      </c>
      <c r="H287" s="35">
        <v>17809987.494898796</v>
      </c>
      <c r="I287" s="35">
        <v>17809987</v>
      </c>
      <c r="J287" s="35">
        <v>2476724.2872066498</v>
      </c>
      <c r="K287" s="35">
        <v>8666752</v>
      </c>
      <c r="L287" s="35" t="s">
        <v>780</v>
      </c>
      <c r="M287" s="35">
        <v>2476724</v>
      </c>
      <c r="N287" s="35" t="s">
        <v>780</v>
      </c>
    </row>
    <row r="288" spans="1:14" x14ac:dyDescent="0.2">
      <c r="A288" s="3" t="s">
        <v>511</v>
      </c>
      <c r="B288" s="64">
        <v>54788</v>
      </c>
      <c r="C288" s="64">
        <v>0</v>
      </c>
      <c r="D288" s="35">
        <v>0</v>
      </c>
      <c r="E288" s="35" t="s">
        <v>511</v>
      </c>
      <c r="F288" s="20"/>
      <c r="G288" s="35">
        <v>25097144</v>
      </c>
      <c r="H288" s="35">
        <v>15690275.238498688</v>
      </c>
      <c r="I288" s="35">
        <v>15690275</v>
      </c>
      <c r="J288" s="35">
        <v>2166519.7209062576</v>
      </c>
      <c r="K288" s="35">
        <v>7615495</v>
      </c>
      <c r="L288" s="35" t="s">
        <v>780</v>
      </c>
      <c r="M288" s="35">
        <v>2166520</v>
      </c>
      <c r="N288" s="35" t="s">
        <v>780</v>
      </c>
    </row>
    <row r="289" spans="1:14" x14ac:dyDescent="0.2">
      <c r="A289" s="3" t="s">
        <v>512</v>
      </c>
      <c r="B289" s="64">
        <v>54819</v>
      </c>
      <c r="C289" s="64">
        <v>0</v>
      </c>
      <c r="D289" s="35">
        <v>0</v>
      </c>
      <c r="E289" s="35" t="s">
        <v>512</v>
      </c>
      <c r="F289" s="20"/>
      <c r="G289" s="35">
        <v>21890559</v>
      </c>
      <c r="H289" s="35">
        <v>13662556.005998611</v>
      </c>
      <c r="I289" s="35">
        <v>13662556</v>
      </c>
      <c r="J289" s="35">
        <v>1873191.0579061508</v>
      </c>
      <c r="K289" s="35">
        <v>6614154</v>
      </c>
      <c r="L289" s="35" t="s">
        <v>780</v>
      </c>
      <c r="M289" s="35">
        <v>1873191</v>
      </c>
      <c r="N289" s="35" t="s">
        <v>780</v>
      </c>
    </row>
    <row r="290" spans="1:14" x14ac:dyDescent="0.2">
      <c r="A290" s="3" t="s">
        <v>513</v>
      </c>
      <c r="B290" s="64">
        <v>54847</v>
      </c>
      <c r="C290" s="64">
        <v>0</v>
      </c>
      <c r="D290" s="35">
        <v>0</v>
      </c>
      <c r="E290" s="35" t="s">
        <v>513</v>
      </c>
      <c r="F290" s="20"/>
      <c r="G290" s="35">
        <v>18961230</v>
      </c>
      <c r="H290" s="35">
        <v>11814366.851998329</v>
      </c>
      <c r="I290" s="35">
        <v>11814367</v>
      </c>
      <c r="J290" s="35">
        <v>1608342.762005806</v>
      </c>
      <c r="K290" s="35">
        <v>5704632</v>
      </c>
      <c r="L290" s="35" t="s">
        <v>780</v>
      </c>
      <c r="M290" s="35">
        <v>1608343</v>
      </c>
      <c r="N290" s="35" t="s">
        <v>780</v>
      </c>
    </row>
    <row r="291" spans="1:14" x14ac:dyDescent="0.2">
      <c r="A291" s="3" t="s">
        <v>514</v>
      </c>
      <c r="B291" s="64">
        <v>54878</v>
      </c>
      <c r="C291" s="64">
        <v>0</v>
      </c>
      <c r="D291" s="35">
        <v>0</v>
      </c>
      <c r="E291" s="35" t="s">
        <v>514</v>
      </c>
      <c r="F291" s="20"/>
      <c r="G291" s="35">
        <v>16265778</v>
      </c>
      <c r="H291" s="35">
        <v>10117835.752697945</v>
      </c>
      <c r="I291" s="35">
        <v>10117836</v>
      </c>
      <c r="J291" s="35">
        <v>1367646.3727054596</v>
      </c>
      <c r="K291" s="35">
        <v>4872811</v>
      </c>
      <c r="L291" s="35" t="s">
        <v>780</v>
      </c>
      <c r="M291" s="35">
        <v>1367646</v>
      </c>
      <c r="N291" s="35" t="s">
        <v>780</v>
      </c>
    </row>
    <row r="292" spans="1:14" x14ac:dyDescent="0.2">
      <c r="A292" s="3" t="s">
        <v>515</v>
      </c>
      <c r="B292" s="64">
        <v>54908</v>
      </c>
      <c r="C292" s="64">
        <v>0</v>
      </c>
      <c r="D292" s="35">
        <v>0</v>
      </c>
      <c r="E292" s="35" t="s">
        <v>515</v>
      </c>
      <c r="F292" s="20"/>
      <c r="G292" s="35">
        <v>13837406</v>
      </c>
      <c r="H292" s="35">
        <v>8592831.6199979782</v>
      </c>
      <c r="I292" s="35">
        <v>8592832</v>
      </c>
      <c r="J292" s="35">
        <v>1153295.3228054047</v>
      </c>
      <c r="K292" s="35">
        <v>4127652</v>
      </c>
      <c r="L292" s="35" t="s">
        <v>780</v>
      </c>
      <c r="M292" s="35">
        <v>1153295</v>
      </c>
      <c r="N292" s="35" t="s">
        <v>780</v>
      </c>
    </row>
    <row r="293" spans="1:14" x14ac:dyDescent="0.2">
      <c r="A293" s="3" t="s">
        <v>516</v>
      </c>
      <c r="B293" s="64">
        <v>54939</v>
      </c>
      <c r="C293" s="64">
        <v>0</v>
      </c>
      <c r="D293" s="35">
        <v>0</v>
      </c>
      <c r="E293" s="35" t="s">
        <v>516</v>
      </c>
      <c r="F293" s="20"/>
      <c r="G293" s="35">
        <v>11599699</v>
      </c>
      <c r="H293" s="35">
        <v>7191130.4389982224</v>
      </c>
      <c r="I293" s="35">
        <v>7191130</v>
      </c>
      <c r="J293" s="35">
        <v>958339.59430503845</v>
      </c>
      <c r="K293" s="35">
        <v>3445392</v>
      </c>
      <c r="L293" s="35" t="s">
        <v>780</v>
      </c>
      <c r="M293" s="35">
        <v>958340</v>
      </c>
      <c r="N293" s="35" t="s">
        <v>780</v>
      </c>
    </row>
    <row r="294" spans="1:14" x14ac:dyDescent="0.2">
      <c r="A294" s="3" t="s">
        <v>517</v>
      </c>
      <c r="B294" s="64">
        <v>54969</v>
      </c>
      <c r="C294" s="64">
        <v>0</v>
      </c>
      <c r="D294" s="35">
        <v>0</v>
      </c>
      <c r="E294" s="35" t="s">
        <v>517</v>
      </c>
      <c r="F294" s="20"/>
      <c r="G294" s="35">
        <v>9597232</v>
      </c>
      <c r="H294" s="35">
        <v>5939710.6154985428</v>
      </c>
      <c r="I294" s="35">
        <v>5939711</v>
      </c>
      <c r="J294" s="35">
        <v>785969.30910491943</v>
      </c>
      <c r="K294" s="35">
        <v>2838452</v>
      </c>
      <c r="L294" s="35" t="s">
        <v>780</v>
      </c>
      <c r="M294" s="35">
        <v>785969</v>
      </c>
      <c r="N294" s="35" t="s">
        <v>780</v>
      </c>
    </row>
    <row r="295" spans="1:14" x14ac:dyDescent="0.2">
      <c r="A295" s="3" t="s">
        <v>518</v>
      </c>
      <c r="B295" s="64">
        <v>55000</v>
      </c>
      <c r="C295" s="64">
        <v>0</v>
      </c>
      <c r="D295" s="35">
        <v>0</v>
      </c>
      <c r="E295" s="35" t="s">
        <v>518</v>
      </c>
      <c r="F295" s="20"/>
      <c r="G295" s="35">
        <v>7881913</v>
      </c>
      <c r="H295" s="35">
        <v>4869897.0605983734</v>
      </c>
      <c r="I295" s="35">
        <v>4869897</v>
      </c>
      <c r="J295" s="35">
        <v>639849.91800498962</v>
      </c>
      <c r="K295" s="35">
        <v>2321191</v>
      </c>
      <c r="L295" s="35" t="s">
        <v>780</v>
      </c>
      <c r="M295" s="35">
        <v>639850</v>
      </c>
      <c r="N295" s="35" t="s">
        <v>780</v>
      </c>
    </row>
    <row r="296" spans="1:14" x14ac:dyDescent="0.2">
      <c r="A296" s="3" t="s">
        <v>519</v>
      </c>
      <c r="B296" s="64">
        <v>55031</v>
      </c>
      <c r="C296" s="64">
        <v>0</v>
      </c>
      <c r="D296" s="35">
        <v>0</v>
      </c>
      <c r="E296" s="35" t="s">
        <v>519</v>
      </c>
      <c r="F296" s="20"/>
      <c r="G296" s="35">
        <v>6325697</v>
      </c>
      <c r="H296" s="35">
        <v>3901803.3741979599</v>
      </c>
      <c r="I296" s="35">
        <v>3901803</v>
      </c>
      <c r="J296" s="35">
        <v>509028.09530544281</v>
      </c>
      <c r="K296" s="35">
        <v>1854946</v>
      </c>
      <c r="L296" s="35" t="s">
        <v>780</v>
      </c>
      <c r="M296" s="35">
        <v>509028</v>
      </c>
      <c r="N296" s="35" t="s">
        <v>780</v>
      </c>
    </row>
    <row r="297" spans="1:14" x14ac:dyDescent="0.2">
      <c r="A297" s="3" t="s">
        <v>520</v>
      </c>
      <c r="B297" s="64">
        <v>55061</v>
      </c>
      <c r="C297" s="64">
        <v>0</v>
      </c>
      <c r="D297" s="35">
        <v>0</v>
      </c>
      <c r="E297" s="35" t="s">
        <v>520</v>
      </c>
      <c r="F297" s="20"/>
      <c r="G297" s="35">
        <v>4941399</v>
      </c>
      <c r="H297" s="35">
        <v>3042816.5276975632</v>
      </c>
      <c r="I297" s="35">
        <v>3042817</v>
      </c>
      <c r="J297" s="35">
        <v>394157.84620571136</v>
      </c>
      <c r="K297" s="35">
        <v>1442834</v>
      </c>
      <c r="L297" s="35" t="s">
        <v>780</v>
      </c>
      <c r="M297" s="35">
        <v>394158</v>
      </c>
      <c r="N297" s="35" t="s">
        <v>780</v>
      </c>
    </row>
    <row r="298" spans="1:14" x14ac:dyDescent="0.2">
      <c r="A298" s="3" t="s">
        <v>521</v>
      </c>
      <c r="B298" s="64">
        <v>55092</v>
      </c>
      <c r="C298" s="64">
        <v>0</v>
      </c>
      <c r="D298" s="35">
        <v>0</v>
      </c>
      <c r="E298" s="35" t="s">
        <v>521</v>
      </c>
      <c r="F298" s="20"/>
      <c r="G298" s="35">
        <v>3764672</v>
      </c>
      <c r="H298" s="35">
        <v>2314311.7175979614</v>
      </c>
      <c r="I298" s="35">
        <v>2314312</v>
      </c>
      <c r="J298" s="35">
        <v>297669.47390556335</v>
      </c>
      <c r="K298" s="35">
        <v>1094554</v>
      </c>
      <c r="L298" s="35" t="s">
        <v>780</v>
      </c>
      <c r="M298" s="35">
        <v>297669</v>
      </c>
      <c r="N298" s="35" t="s">
        <v>780</v>
      </c>
    </row>
    <row r="299" spans="1:14" x14ac:dyDescent="0.2">
      <c r="A299" s="3" t="s">
        <v>522</v>
      </c>
      <c r="B299" s="64">
        <v>55122</v>
      </c>
      <c r="C299" s="64">
        <v>0</v>
      </c>
      <c r="D299" s="35">
        <v>0</v>
      </c>
      <c r="E299" s="35" t="s">
        <v>522</v>
      </c>
      <c r="F299" s="20"/>
      <c r="G299" s="35">
        <v>2780049</v>
      </c>
      <c r="H299" s="35">
        <v>1706145.1177978516</v>
      </c>
      <c r="I299" s="35">
        <v>1706145</v>
      </c>
      <c r="J299" s="35">
        <v>217894.59090518951</v>
      </c>
      <c r="K299" s="35">
        <v>804834</v>
      </c>
      <c r="L299" s="35" t="s">
        <v>780</v>
      </c>
      <c r="M299" s="35">
        <v>217895</v>
      </c>
      <c r="N299" s="35" t="s">
        <v>780</v>
      </c>
    </row>
    <row r="300" spans="1:14" x14ac:dyDescent="0.2">
      <c r="A300" s="3" t="s">
        <v>523</v>
      </c>
      <c r="B300" s="64">
        <v>55153</v>
      </c>
      <c r="C300" s="64">
        <v>0</v>
      </c>
      <c r="D300" s="35">
        <v>0</v>
      </c>
      <c r="E300" s="35" t="s">
        <v>523</v>
      </c>
      <c r="F300" s="20"/>
      <c r="G300" s="35">
        <v>1952538</v>
      </c>
      <c r="H300" s="35">
        <v>1196276.9126977921</v>
      </c>
      <c r="I300" s="35">
        <v>1196277</v>
      </c>
      <c r="J300" s="35">
        <v>151698.13400554657</v>
      </c>
      <c r="K300" s="35">
        <v>562855</v>
      </c>
      <c r="L300" s="35" t="s">
        <v>780</v>
      </c>
      <c r="M300" s="35">
        <v>151698</v>
      </c>
      <c r="N300" s="35" t="s">
        <v>780</v>
      </c>
    </row>
    <row r="301" spans="1:14" x14ac:dyDescent="0.2">
      <c r="A301" s="3" t="s">
        <v>524</v>
      </c>
      <c r="B301" s="64">
        <v>55184</v>
      </c>
      <c r="C301" s="64">
        <v>0</v>
      </c>
      <c r="D301" s="35">
        <v>0</v>
      </c>
      <c r="E301" s="35" t="s">
        <v>524</v>
      </c>
      <c r="F301" s="20"/>
      <c r="G301" s="35">
        <v>1302470</v>
      </c>
      <c r="H301" s="35">
        <v>796652.53159809113</v>
      </c>
      <c r="I301" s="35">
        <v>796653</v>
      </c>
      <c r="J301" s="35">
        <v>100307.98210525513</v>
      </c>
      <c r="K301" s="35">
        <v>373860</v>
      </c>
      <c r="L301" s="35" t="s">
        <v>780</v>
      </c>
      <c r="M301" s="35">
        <v>100308</v>
      </c>
      <c r="N301" s="35" t="s">
        <v>780</v>
      </c>
    </row>
    <row r="302" spans="1:14" x14ac:dyDescent="0.2">
      <c r="A302" s="3" t="s">
        <v>525</v>
      </c>
      <c r="B302" s="64">
        <v>55212</v>
      </c>
      <c r="C302" s="64">
        <v>0</v>
      </c>
      <c r="D302" s="35">
        <v>0</v>
      </c>
      <c r="E302" s="35" t="s">
        <v>525</v>
      </c>
      <c r="F302" s="20"/>
      <c r="G302" s="35">
        <v>754785</v>
      </c>
      <c r="H302" s="35">
        <v>460885.44829845428</v>
      </c>
      <c r="I302" s="35">
        <v>460885</v>
      </c>
      <c r="J302" s="35">
        <v>57620.574604988098</v>
      </c>
      <c r="K302" s="35">
        <v>215729</v>
      </c>
      <c r="L302" s="35" t="s">
        <v>780</v>
      </c>
      <c r="M302" s="35">
        <v>57621</v>
      </c>
      <c r="N302" s="35" t="s">
        <v>780</v>
      </c>
    </row>
    <row r="303" spans="1:14" x14ac:dyDescent="0.2">
      <c r="A303" s="3" t="s">
        <v>526</v>
      </c>
      <c r="B303" s="64">
        <v>55243</v>
      </c>
      <c r="C303" s="64">
        <v>0</v>
      </c>
      <c r="D303" s="35">
        <v>0</v>
      </c>
      <c r="E303" s="35" t="s">
        <v>526</v>
      </c>
      <c r="F303" s="20"/>
      <c r="G303" s="35">
        <v>352098</v>
      </c>
      <c r="H303" s="35">
        <v>214635.67019844055</v>
      </c>
      <c r="I303" s="35">
        <v>214636</v>
      </c>
      <c r="J303" s="35">
        <v>26644.312705039978</v>
      </c>
      <c r="K303" s="35">
        <v>100205</v>
      </c>
      <c r="L303" s="35" t="s">
        <v>780</v>
      </c>
      <c r="M303" s="35">
        <v>26644</v>
      </c>
      <c r="N303" s="35" t="s">
        <v>780</v>
      </c>
    </row>
    <row r="304" spans="1:14" x14ac:dyDescent="0.2">
      <c r="A304" s="3" t="s">
        <v>527</v>
      </c>
      <c r="B304" s="64">
        <v>55273</v>
      </c>
      <c r="C304" s="64">
        <v>0</v>
      </c>
      <c r="D304" s="35">
        <v>0</v>
      </c>
      <c r="E304" s="35" t="s">
        <v>527</v>
      </c>
      <c r="F304" s="20"/>
      <c r="G304" s="35">
        <v>117029</v>
      </c>
      <c r="H304" s="35">
        <v>71219.640998840332</v>
      </c>
      <c r="I304" s="35">
        <v>71220</v>
      </c>
      <c r="J304" s="35">
        <v>8778.502405166626</v>
      </c>
      <c r="K304" s="35">
        <v>33164</v>
      </c>
      <c r="L304" s="35" t="s">
        <v>780</v>
      </c>
      <c r="M304" s="35">
        <v>8779</v>
      </c>
      <c r="N304" s="35" t="s">
        <v>780</v>
      </c>
    </row>
    <row r="305" spans="1:14" x14ac:dyDescent="0.2">
      <c r="A305" s="3" t="s">
        <v>528</v>
      </c>
      <c r="B305" s="64">
        <v>55304</v>
      </c>
      <c r="C305" s="64">
        <v>0</v>
      </c>
      <c r="D305" s="35">
        <v>0</v>
      </c>
      <c r="E305" s="35" t="s">
        <v>528</v>
      </c>
      <c r="F305" s="20"/>
      <c r="G305" s="35">
        <v>3871</v>
      </c>
      <c r="H305" s="35">
        <v>2351.8018989562988</v>
      </c>
      <c r="I305" s="35">
        <v>2352</v>
      </c>
      <c r="J305" s="35">
        <v>287.83200550079346</v>
      </c>
      <c r="K305" s="35">
        <v>1092</v>
      </c>
      <c r="L305" s="35" t="s">
        <v>780</v>
      </c>
      <c r="M305" s="35">
        <v>288</v>
      </c>
      <c r="N305" s="35" t="s">
        <v>780</v>
      </c>
    </row>
    <row r="306" spans="1:14" x14ac:dyDescent="0.2">
      <c r="A306" s="3" t="s">
        <v>529</v>
      </c>
      <c r="B306" s="64">
        <v>55334</v>
      </c>
      <c r="C306" s="64">
        <v>0</v>
      </c>
      <c r="D306" s="35">
        <v>0</v>
      </c>
      <c r="E306" s="35" t="s">
        <v>529</v>
      </c>
      <c r="F306" s="20"/>
      <c r="G306" s="35">
        <v>0</v>
      </c>
      <c r="H306" s="35">
        <v>5.98907470703125E-4</v>
      </c>
      <c r="I306" s="35">
        <v>0</v>
      </c>
      <c r="J306" s="35">
        <v>-1.94549560546875E-4</v>
      </c>
      <c r="K306" s="35">
        <v>0</v>
      </c>
      <c r="L306" s="35" t="s">
        <v>780</v>
      </c>
      <c r="M306" s="35">
        <v>0</v>
      </c>
      <c r="N306" s="35" t="s">
        <v>780</v>
      </c>
    </row>
    <row r="307" spans="1:14" x14ac:dyDescent="0.2">
      <c r="A307" s="3" t="s">
        <v>530</v>
      </c>
      <c r="B307" s="64">
        <v>55365</v>
      </c>
      <c r="C307" s="64">
        <v>0</v>
      </c>
      <c r="D307" s="35">
        <v>0</v>
      </c>
      <c r="E307" s="35" t="s">
        <v>530</v>
      </c>
      <c r="F307" s="20"/>
      <c r="G307" s="35">
        <v>0</v>
      </c>
      <c r="H307" s="35">
        <v>5.98907470703125E-4</v>
      </c>
      <c r="I307" s="35">
        <v>0</v>
      </c>
      <c r="J307" s="35">
        <v>-1.94549560546875E-4</v>
      </c>
      <c r="K307" s="35">
        <v>0</v>
      </c>
      <c r="L307" s="35" t="s">
        <v>780</v>
      </c>
      <c r="M307" s="35">
        <v>0</v>
      </c>
      <c r="N307" s="35" t="s">
        <v>780</v>
      </c>
    </row>
    <row r="308" spans="1:14" x14ac:dyDescent="0.2">
      <c r="A308" s="3" t="s">
        <v>531</v>
      </c>
      <c r="B308" s="64">
        <v>55396</v>
      </c>
      <c r="C308" s="64">
        <v>0</v>
      </c>
      <c r="D308" s="35">
        <v>0</v>
      </c>
      <c r="E308" s="35" t="s">
        <v>531</v>
      </c>
      <c r="F308" s="20"/>
      <c r="G308" s="35">
        <v>0</v>
      </c>
      <c r="H308" s="35">
        <v>5.98907470703125E-4</v>
      </c>
      <c r="I308" s="35">
        <v>0</v>
      </c>
      <c r="J308" s="35">
        <v>-1.94549560546875E-4</v>
      </c>
      <c r="K308" s="35">
        <v>0</v>
      </c>
      <c r="L308" s="35" t="s">
        <v>780</v>
      </c>
      <c r="M308" s="35">
        <v>0</v>
      </c>
      <c r="N308" s="35" t="s">
        <v>780</v>
      </c>
    </row>
    <row r="309" spans="1:14" x14ac:dyDescent="0.2">
      <c r="A309" s="3" t="s">
        <v>532</v>
      </c>
      <c r="B309" s="64">
        <v>55426</v>
      </c>
      <c r="C309" s="64">
        <v>0</v>
      </c>
      <c r="D309" s="35">
        <v>0</v>
      </c>
      <c r="E309" s="35" t="s">
        <v>532</v>
      </c>
      <c r="F309" s="20"/>
      <c r="G309" s="35">
        <v>0</v>
      </c>
      <c r="H309" s="35">
        <v>5.98907470703125E-4</v>
      </c>
      <c r="I309" s="35">
        <v>0</v>
      </c>
      <c r="J309" s="35">
        <v>-1.94549560546875E-4</v>
      </c>
      <c r="K309" s="35">
        <v>0</v>
      </c>
      <c r="L309" s="35" t="s">
        <v>780</v>
      </c>
      <c r="M309" s="35">
        <v>0</v>
      </c>
      <c r="N309" s="35" t="s">
        <v>780</v>
      </c>
    </row>
    <row r="310" spans="1:14" x14ac:dyDescent="0.2">
      <c r="A310" s="3" t="s">
        <v>533</v>
      </c>
      <c r="B310" s="64">
        <v>55457</v>
      </c>
      <c r="C310" s="64">
        <v>0</v>
      </c>
      <c r="D310" s="35">
        <v>0</v>
      </c>
      <c r="E310" s="35" t="s">
        <v>533</v>
      </c>
      <c r="F310" s="20"/>
      <c r="G310" s="35">
        <v>0</v>
      </c>
      <c r="H310" s="35">
        <v>5.98907470703125E-4</v>
      </c>
      <c r="I310" s="35">
        <v>0</v>
      </c>
      <c r="J310" s="35">
        <v>-1.94549560546875E-4</v>
      </c>
      <c r="K310" s="35">
        <v>0</v>
      </c>
      <c r="L310" s="35" t="s">
        <v>780</v>
      </c>
      <c r="M310" s="35">
        <v>0</v>
      </c>
      <c r="N310" s="35" t="s">
        <v>780</v>
      </c>
    </row>
    <row r="311" spans="1:14" x14ac:dyDescent="0.2">
      <c r="A311" s="3" t="s">
        <v>534</v>
      </c>
      <c r="B311" s="64">
        <v>55487</v>
      </c>
      <c r="C311" s="64">
        <v>0</v>
      </c>
      <c r="D311" s="35">
        <v>0</v>
      </c>
      <c r="E311" s="35" t="s">
        <v>534</v>
      </c>
      <c r="F311" s="20"/>
      <c r="G311" s="35">
        <v>0</v>
      </c>
      <c r="H311" s="35">
        <v>5.98907470703125E-4</v>
      </c>
      <c r="I311" s="35">
        <v>0</v>
      </c>
      <c r="J311" s="35">
        <v>-1.94549560546875E-4</v>
      </c>
      <c r="K311" s="35">
        <v>0</v>
      </c>
      <c r="L311" s="35" t="s">
        <v>780</v>
      </c>
      <c r="M311" s="35">
        <v>0</v>
      </c>
      <c r="N311" s="35" t="s">
        <v>780</v>
      </c>
    </row>
    <row r="312" spans="1:14" x14ac:dyDescent="0.2">
      <c r="A312" s="3" t="s">
        <v>535</v>
      </c>
      <c r="B312" s="64">
        <v>55518</v>
      </c>
      <c r="C312" s="64">
        <v>0</v>
      </c>
      <c r="D312" s="35">
        <v>0</v>
      </c>
      <c r="E312" s="35" t="s">
        <v>535</v>
      </c>
      <c r="F312" s="20"/>
      <c r="G312" s="35">
        <v>0</v>
      </c>
      <c r="H312" s="35">
        <v>5.98907470703125E-4</v>
      </c>
      <c r="I312" s="35">
        <v>0</v>
      </c>
      <c r="J312" s="35">
        <v>-1.94549560546875E-4</v>
      </c>
      <c r="K312" s="35">
        <v>0</v>
      </c>
      <c r="L312" s="35" t="s">
        <v>780</v>
      </c>
      <c r="M312" s="35">
        <v>0</v>
      </c>
      <c r="N312" s="35" t="s">
        <v>780</v>
      </c>
    </row>
    <row r="313" spans="1:14" x14ac:dyDescent="0.2">
      <c r="A313" s="3" t="s">
        <v>536</v>
      </c>
      <c r="B313" s="64">
        <v>55549</v>
      </c>
      <c r="C313" s="64">
        <v>0</v>
      </c>
      <c r="D313" s="35">
        <v>0</v>
      </c>
      <c r="E313" s="35" t="s">
        <v>536</v>
      </c>
      <c r="F313" s="20"/>
      <c r="G313" s="35">
        <v>0</v>
      </c>
      <c r="H313" s="35">
        <v>5.98907470703125E-4</v>
      </c>
      <c r="I313" s="35">
        <v>0</v>
      </c>
      <c r="J313" s="35">
        <v>-1.94549560546875E-4</v>
      </c>
      <c r="K313" s="35">
        <v>0</v>
      </c>
      <c r="L313" s="35" t="s">
        <v>780</v>
      </c>
      <c r="M313" s="35">
        <v>0</v>
      </c>
      <c r="N313" s="35" t="s">
        <v>780</v>
      </c>
    </row>
    <row r="314" spans="1:14" x14ac:dyDescent="0.2">
      <c r="A314" s="3" t="s">
        <v>537</v>
      </c>
      <c r="B314" s="64">
        <v>55578</v>
      </c>
      <c r="C314" s="64">
        <v>0</v>
      </c>
      <c r="D314" s="35">
        <v>0</v>
      </c>
      <c r="E314" s="35" t="s">
        <v>537</v>
      </c>
      <c r="F314" s="20"/>
      <c r="G314" s="35">
        <v>0</v>
      </c>
      <c r="H314" s="35">
        <v>5.98907470703125E-4</v>
      </c>
      <c r="I314" s="35">
        <v>0</v>
      </c>
      <c r="J314" s="35">
        <v>-1.94549560546875E-4</v>
      </c>
      <c r="K314" s="35">
        <v>0</v>
      </c>
      <c r="L314" s="35" t="s">
        <v>780</v>
      </c>
      <c r="M314" s="35">
        <v>0</v>
      </c>
      <c r="N314" s="35" t="s">
        <v>780</v>
      </c>
    </row>
    <row r="315" spans="1:14" x14ac:dyDescent="0.2">
      <c r="A315" s="3" t="s">
        <v>538</v>
      </c>
      <c r="B315" s="64">
        <v>55609</v>
      </c>
      <c r="C315" s="64">
        <v>0</v>
      </c>
      <c r="D315" s="35">
        <v>0</v>
      </c>
      <c r="E315" s="35" t="s">
        <v>538</v>
      </c>
      <c r="F315" s="20"/>
      <c r="G315" s="35">
        <v>0</v>
      </c>
      <c r="H315" s="35">
        <v>5.98907470703125E-4</v>
      </c>
      <c r="I315" s="35">
        <v>0</v>
      </c>
      <c r="J315" s="35">
        <v>-1.94549560546875E-4</v>
      </c>
      <c r="K315" s="35">
        <v>0</v>
      </c>
      <c r="L315" s="35" t="s">
        <v>780</v>
      </c>
      <c r="M315" s="35">
        <v>0</v>
      </c>
      <c r="N315" s="35" t="s">
        <v>780</v>
      </c>
    </row>
    <row r="316" spans="1:14" x14ac:dyDescent="0.2">
      <c r="A316" s="3" t="s">
        <v>539</v>
      </c>
      <c r="B316" s="64">
        <v>55639</v>
      </c>
      <c r="C316" s="64">
        <v>0</v>
      </c>
      <c r="D316" s="35">
        <v>0</v>
      </c>
      <c r="E316" s="35" t="s">
        <v>539</v>
      </c>
      <c r="F316" s="20"/>
      <c r="G316" s="35">
        <v>0</v>
      </c>
      <c r="H316" s="35">
        <v>5.98907470703125E-4</v>
      </c>
      <c r="I316" s="35">
        <v>0</v>
      </c>
      <c r="J316" s="35">
        <v>-1.94549560546875E-4</v>
      </c>
      <c r="K316" s="35">
        <v>0</v>
      </c>
      <c r="L316" s="35" t="s">
        <v>780</v>
      </c>
      <c r="M316" s="35">
        <v>0</v>
      </c>
      <c r="N316" s="35" t="s">
        <v>780</v>
      </c>
    </row>
    <row r="317" spans="1:14" x14ac:dyDescent="0.2">
      <c r="A317" s="3" t="s">
        <v>540</v>
      </c>
      <c r="B317" s="64">
        <v>55670</v>
      </c>
      <c r="C317" s="64">
        <v>0</v>
      </c>
      <c r="D317" s="35">
        <v>0</v>
      </c>
      <c r="E317" s="35" t="s">
        <v>540</v>
      </c>
      <c r="F317" s="20"/>
      <c r="G317" s="35">
        <v>0</v>
      </c>
      <c r="H317" s="35">
        <v>5.98907470703125E-4</v>
      </c>
      <c r="I317" s="35">
        <v>0</v>
      </c>
      <c r="J317" s="35">
        <v>-1.94549560546875E-4</v>
      </c>
      <c r="K317" s="35">
        <v>0</v>
      </c>
      <c r="L317" s="35" t="s">
        <v>780</v>
      </c>
      <c r="M317" s="35">
        <v>0</v>
      </c>
      <c r="N317" s="35" t="s">
        <v>780</v>
      </c>
    </row>
    <row r="318" spans="1:14" x14ac:dyDescent="0.2">
      <c r="A318" s="3" t="s">
        <v>541</v>
      </c>
      <c r="B318" s="64">
        <v>55700</v>
      </c>
      <c r="C318" s="64">
        <v>0</v>
      </c>
      <c r="D318" s="35">
        <v>0</v>
      </c>
      <c r="E318" s="35" t="s">
        <v>541</v>
      </c>
      <c r="F318" s="20"/>
      <c r="G318" s="35">
        <v>0</v>
      </c>
      <c r="H318" s="35">
        <v>5.98907470703125E-4</v>
      </c>
      <c r="I318" s="35">
        <v>0</v>
      </c>
      <c r="J318" s="35">
        <v>-1.94549560546875E-4</v>
      </c>
      <c r="K318" s="35">
        <v>0</v>
      </c>
      <c r="L318" s="35" t="s">
        <v>780</v>
      </c>
      <c r="M318" s="35">
        <v>0</v>
      </c>
      <c r="N318" s="35" t="s">
        <v>780</v>
      </c>
    </row>
    <row r="319" spans="1:14" x14ac:dyDescent="0.2">
      <c r="A319" s="3" t="s">
        <v>542</v>
      </c>
      <c r="B319" s="64">
        <v>55731</v>
      </c>
      <c r="C319" s="64">
        <v>0</v>
      </c>
      <c r="D319" s="35">
        <v>0</v>
      </c>
      <c r="E319" s="35" t="s">
        <v>542</v>
      </c>
      <c r="F319" s="20"/>
      <c r="G319" s="35">
        <v>0</v>
      </c>
      <c r="H319" s="35">
        <v>5.98907470703125E-4</v>
      </c>
      <c r="I319" s="35">
        <v>0</v>
      </c>
      <c r="J319" s="35">
        <v>-1.94549560546875E-4</v>
      </c>
      <c r="K319" s="35">
        <v>0</v>
      </c>
      <c r="L319" s="35" t="s">
        <v>780</v>
      </c>
      <c r="M319" s="35">
        <v>0</v>
      </c>
      <c r="N319" s="35" t="s">
        <v>780</v>
      </c>
    </row>
    <row r="320" spans="1:14" x14ac:dyDescent="0.2">
      <c r="A320" s="3" t="s">
        <v>543</v>
      </c>
      <c r="B320" s="64">
        <v>55762</v>
      </c>
      <c r="C320" s="64">
        <v>0</v>
      </c>
      <c r="D320" s="35">
        <v>0</v>
      </c>
      <c r="E320" s="35" t="s">
        <v>543</v>
      </c>
      <c r="F320" s="20"/>
      <c r="G320" s="35">
        <v>0</v>
      </c>
      <c r="H320" s="35">
        <v>5.98907470703125E-4</v>
      </c>
      <c r="I320" s="35">
        <v>0</v>
      </c>
      <c r="J320" s="35">
        <v>-1.94549560546875E-4</v>
      </c>
      <c r="K320" s="35">
        <v>0</v>
      </c>
      <c r="L320" s="35" t="s">
        <v>780</v>
      </c>
      <c r="M320" s="35">
        <v>0</v>
      </c>
      <c r="N320" s="35" t="s">
        <v>780</v>
      </c>
    </row>
    <row r="321" spans="1:14" x14ac:dyDescent="0.2">
      <c r="A321" s="3" t="s">
        <v>544</v>
      </c>
      <c r="B321" s="64">
        <v>55792</v>
      </c>
      <c r="C321" s="64">
        <v>0</v>
      </c>
      <c r="D321" s="35">
        <v>0</v>
      </c>
      <c r="E321" s="35" t="s">
        <v>544</v>
      </c>
      <c r="F321" s="20"/>
      <c r="G321" s="35">
        <v>0</v>
      </c>
      <c r="H321" s="35">
        <v>5.98907470703125E-4</v>
      </c>
      <c r="I321" s="35">
        <v>0</v>
      </c>
      <c r="J321" s="35">
        <v>-1.94549560546875E-4</v>
      </c>
      <c r="K321" s="35">
        <v>0</v>
      </c>
      <c r="L321" s="35" t="s">
        <v>780</v>
      </c>
      <c r="M321" s="35">
        <v>0</v>
      </c>
      <c r="N321" s="35" t="s">
        <v>780</v>
      </c>
    </row>
    <row r="322" spans="1:14" x14ac:dyDescent="0.2">
      <c r="A322" s="3" t="s">
        <v>545</v>
      </c>
      <c r="B322" s="64">
        <v>55823</v>
      </c>
      <c r="C322" s="64">
        <v>0</v>
      </c>
      <c r="D322" s="35">
        <v>0</v>
      </c>
      <c r="E322" s="35" t="s">
        <v>545</v>
      </c>
      <c r="F322" s="20"/>
      <c r="G322" s="35">
        <v>0</v>
      </c>
      <c r="H322" s="35">
        <v>5.98907470703125E-4</v>
      </c>
      <c r="I322" s="35">
        <v>0</v>
      </c>
      <c r="J322" s="35">
        <v>-1.94549560546875E-4</v>
      </c>
      <c r="K322" s="35">
        <v>0</v>
      </c>
      <c r="L322" s="35" t="s">
        <v>780</v>
      </c>
      <c r="M322" s="35">
        <v>0</v>
      </c>
      <c r="N322" s="35" t="s">
        <v>780</v>
      </c>
    </row>
    <row r="323" spans="1:14" x14ac:dyDescent="0.2">
      <c r="A323" s="3" t="s">
        <v>546</v>
      </c>
      <c r="B323" s="64">
        <v>55853</v>
      </c>
      <c r="C323" s="64">
        <v>0</v>
      </c>
      <c r="D323" s="35">
        <v>0</v>
      </c>
      <c r="E323" s="35" t="s">
        <v>546</v>
      </c>
      <c r="F323" s="20"/>
      <c r="G323" s="35">
        <v>0</v>
      </c>
      <c r="H323" s="35">
        <v>5.98907470703125E-4</v>
      </c>
      <c r="I323" s="35">
        <v>0</v>
      </c>
      <c r="J323" s="35">
        <v>-1.94549560546875E-4</v>
      </c>
      <c r="K323" s="35">
        <v>0</v>
      </c>
      <c r="L323" s="35" t="s">
        <v>780</v>
      </c>
      <c r="M323" s="35">
        <v>0</v>
      </c>
      <c r="N323" s="35" t="s">
        <v>780</v>
      </c>
    </row>
    <row r="324" spans="1:14" x14ac:dyDescent="0.2">
      <c r="A324" s="3" t="s">
        <v>547</v>
      </c>
      <c r="B324" s="64">
        <v>55884</v>
      </c>
      <c r="C324" s="64">
        <v>0</v>
      </c>
      <c r="D324" s="35">
        <v>0</v>
      </c>
      <c r="E324" s="35" t="s">
        <v>547</v>
      </c>
      <c r="F324" s="20"/>
      <c r="G324" s="35">
        <v>0</v>
      </c>
      <c r="H324" s="35">
        <v>5.98907470703125E-4</v>
      </c>
      <c r="I324" s="35">
        <v>0</v>
      </c>
      <c r="J324" s="35">
        <v>-1.94549560546875E-4</v>
      </c>
      <c r="K324" s="35">
        <v>0</v>
      </c>
      <c r="L324" s="35" t="s">
        <v>780</v>
      </c>
      <c r="M324" s="35">
        <v>0</v>
      </c>
      <c r="N324" s="35" t="s">
        <v>780</v>
      </c>
    </row>
    <row r="325" spans="1:14" x14ac:dyDescent="0.2">
      <c r="A325" s="3" t="s">
        <v>548</v>
      </c>
      <c r="B325" s="64">
        <v>55915</v>
      </c>
      <c r="C325" s="64">
        <v>0</v>
      </c>
      <c r="D325" s="35">
        <v>0</v>
      </c>
      <c r="E325" s="35" t="s">
        <v>548</v>
      </c>
      <c r="F325" s="20"/>
      <c r="G325" s="35">
        <v>0</v>
      </c>
      <c r="H325" s="35">
        <v>5.98907470703125E-4</v>
      </c>
      <c r="I325" s="35">
        <v>0</v>
      </c>
      <c r="J325" s="35">
        <v>-1.94549560546875E-4</v>
      </c>
      <c r="K325" s="35">
        <v>0</v>
      </c>
      <c r="L325" s="35" t="s">
        <v>780</v>
      </c>
      <c r="M325" s="35">
        <v>0</v>
      </c>
      <c r="N325" s="35" t="s">
        <v>780</v>
      </c>
    </row>
    <row r="326" spans="1:14" x14ac:dyDescent="0.2">
      <c r="A326" s="3" t="s">
        <v>549</v>
      </c>
      <c r="B326" s="64">
        <v>55943</v>
      </c>
      <c r="C326" s="64">
        <v>0</v>
      </c>
      <c r="D326" s="35">
        <v>0</v>
      </c>
      <c r="E326" s="35" t="s">
        <v>549</v>
      </c>
      <c r="F326" s="20"/>
      <c r="G326" s="35">
        <v>0</v>
      </c>
      <c r="H326" s="35">
        <v>5.98907470703125E-4</v>
      </c>
      <c r="I326" s="35">
        <v>0</v>
      </c>
      <c r="J326" s="35">
        <v>-1.94549560546875E-4</v>
      </c>
      <c r="K326" s="35">
        <v>0</v>
      </c>
      <c r="L326" s="35" t="s">
        <v>780</v>
      </c>
      <c r="M326" s="35">
        <v>0</v>
      </c>
      <c r="N326" s="35" t="s">
        <v>780</v>
      </c>
    </row>
    <row r="327" spans="1:14" x14ac:dyDescent="0.2">
      <c r="A327" s="3" t="s">
        <v>550</v>
      </c>
      <c r="B327" s="64">
        <v>55974</v>
      </c>
      <c r="C327" s="64">
        <v>0</v>
      </c>
      <c r="D327" s="35">
        <v>0</v>
      </c>
      <c r="E327" s="35" t="s">
        <v>550</v>
      </c>
      <c r="F327" s="20"/>
      <c r="G327" s="35">
        <v>0</v>
      </c>
      <c r="H327" s="35">
        <v>5.98907470703125E-4</v>
      </c>
      <c r="I327" s="35">
        <v>0</v>
      </c>
      <c r="J327" s="35">
        <v>-1.94549560546875E-4</v>
      </c>
      <c r="K327" s="35">
        <v>0</v>
      </c>
      <c r="L327" s="35" t="s">
        <v>780</v>
      </c>
      <c r="M327" s="35">
        <v>0</v>
      </c>
      <c r="N327" s="35" t="s">
        <v>780</v>
      </c>
    </row>
    <row r="328" spans="1:14" x14ac:dyDescent="0.2">
      <c r="A328" s="3" t="s">
        <v>551</v>
      </c>
      <c r="B328" s="64">
        <v>56004</v>
      </c>
      <c r="C328" s="64">
        <v>0</v>
      </c>
      <c r="D328" s="35">
        <v>0</v>
      </c>
      <c r="E328" s="35" t="s">
        <v>551</v>
      </c>
      <c r="F328" s="20"/>
      <c r="G328" s="35">
        <v>0</v>
      </c>
      <c r="H328" s="35">
        <v>5.98907470703125E-4</v>
      </c>
      <c r="I328" s="35">
        <v>0</v>
      </c>
      <c r="J328" s="35">
        <v>-1.94549560546875E-4</v>
      </c>
      <c r="K328" s="35">
        <v>0</v>
      </c>
      <c r="L328" s="35" t="s">
        <v>780</v>
      </c>
      <c r="M328" s="35">
        <v>0</v>
      </c>
      <c r="N328" s="35" t="s">
        <v>780</v>
      </c>
    </row>
    <row r="329" spans="1:14" x14ac:dyDescent="0.2">
      <c r="A329" s="3" t="s">
        <v>552</v>
      </c>
      <c r="B329" s="64">
        <v>56035</v>
      </c>
      <c r="C329" s="64">
        <v>0</v>
      </c>
      <c r="D329" s="35">
        <v>0</v>
      </c>
      <c r="E329" s="35" t="s">
        <v>552</v>
      </c>
      <c r="F329" s="20"/>
      <c r="G329" s="35">
        <v>0</v>
      </c>
      <c r="H329" s="35">
        <v>5.98907470703125E-4</v>
      </c>
      <c r="I329" s="35">
        <v>0</v>
      </c>
      <c r="J329" s="35">
        <v>-1.94549560546875E-4</v>
      </c>
      <c r="K329" s="35">
        <v>0</v>
      </c>
      <c r="L329" s="35" t="s">
        <v>780</v>
      </c>
      <c r="M329" s="35">
        <v>0</v>
      </c>
      <c r="N329" s="35" t="s">
        <v>780</v>
      </c>
    </row>
    <row r="330" spans="1:14" x14ac:dyDescent="0.2">
      <c r="A330" s="3" t="s">
        <v>553</v>
      </c>
      <c r="B330" s="64">
        <v>56065</v>
      </c>
      <c r="C330" s="64">
        <v>0</v>
      </c>
      <c r="D330" s="35">
        <v>0</v>
      </c>
      <c r="E330" s="35" t="s">
        <v>553</v>
      </c>
      <c r="F330" s="20"/>
      <c r="G330" s="35">
        <v>0</v>
      </c>
      <c r="H330" s="35">
        <v>5.98907470703125E-4</v>
      </c>
      <c r="I330" s="35">
        <v>0</v>
      </c>
      <c r="J330" s="35">
        <v>-1.94549560546875E-4</v>
      </c>
      <c r="K330" s="35">
        <v>0</v>
      </c>
      <c r="L330" s="35" t="s">
        <v>780</v>
      </c>
      <c r="M330" s="35">
        <v>0</v>
      </c>
      <c r="N330" s="35" t="s">
        <v>780</v>
      </c>
    </row>
    <row r="331" spans="1:14" x14ac:dyDescent="0.2">
      <c r="A331" s="3" t="s">
        <v>554</v>
      </c>
      <c r="B331" s="64">
        <v>56096</v>
      </c>
      <c r="C331" s="64">
        <v>0</v>
      </c>
      <c r="D331" s="35">
        <v>0</v>
      </c>
      <c r="E331" s="35" t="s">
        <v>554</v>
      </c>
      <c r="F331" s="20"/>
      <c r="G331" s="35">
        <v>0</v>
      </c>
      <c r="H331" s="35">
        <v>5.98907470703125E-4</v>
      </c>
      <c r="I331" s="35">
        <v>0</v>
      </c>
      <c r="J331" s="35">
        <v>-1.94549560546875E-4</v>
      </c>
      <c r="K331" s="35">
        <v>0</v>
      </c>
      <c r="L331" s="35" t="s">
        <v>780</v>
      </c>
      <c r="M331" s="35">
        <v>0</v>
      </c>
      <c r="N331" s="35" t="s">
        <v>780</v>
      </c>
    </row>
    <row r="332" spans="1:14" x14ac:dyDescent="0.2">
      <c r="A332" s="3" t="s">
        <v>555</v>
      </c>
      <c r="B332" s="64">
        <v>56127</v>
      </c>
      <c r="C332" s="64">
        <v>0</v>
      </c>
      <c r="D332" s="35">
        <v>0</v>
      </c>
      <c r="E332" s="35" t="s">
        <v>555</v>
      </c>
      <c r="F332" s="20"/>
      <c r="G332" s="35">
        <v>0</v>
      </c>
      <c r="H332" s="35">
        <v>5.98907470703125E-4</v>
      </c>
      <c r="I332" s="35">
        <v>0</v>
      </c>
      <c r="J332" s="35">
        <v>-1.94549560546875E-4</v>
      </c>
      <c r="K332" s="35">
        <v>0</v>
      </c>
      <c r="L332" s="35" t="s">
        <v>780</v>
      </c>
      <c r="M332" s="35">
        <v>0</v>
      </c>
      <c r="N332" s="35" t="s">
        <v>780</v>
      </c>
    </row>
    <row r="333" spans="1:14" x14ac:dyDescent="0.2">
      <c r="A333" s="3" t="s">
        <v>556</v>
      </c>
      <c r="B333" s="64">
        <v>56157</v>
      </c>
      <c r="C333" s="64">
        <v>0</v>
      </c>
      <c r="D333" s="35">
        <v>0</v>
      </c>
      <c r="E333" s="35" t="s">
        <v>556</v>
      </c>
      <c r="F333" s="20"/>
      <c r="G333" s="35">
        <v>0</v>
      </c>
      <c r="H333" s="35">
        <v>5.98907470703125E-4</v>
      </c>
      <c r="I333" s="35">
        <v>0</v>
      </c>
      <c r="J333" s="35">
        <v>-1.94549560546875E-4</v>
      </c>
      <c r="K333" s="35">
        <v>0</v>
      </c>
      <c r="L333" s="35" t="s">
        <v>780</v>
      </c>
      <c r="M333" s="35">
        <v>0</v>
      </c>
      <c r="N333" s="35" t="s">
        <v>780</v>
      </c>
    </row>
    <row r="334" spans="1:14" x14ac:dyDescent="0.2">
      <c r="A334" s="3" t="s">
        <v>557</v>
      </c>
      <c r="B334" s="64">
        <v>56188</v>
      </c>
      <c r="C334" s="64">
        <v>0</v>
      </c>
      <c r="D334" s="35">
        <v>0</v>
      </c>
      <c r="E334" s="35" t="s">
        <v>557</v>
      </c>
      <c r="F334" s="20"/>
      <c r="G334" s="35">
        <v>0</v>
      </c>
      <c r="H334" s="35">
        <v>5.98907470703125E-4</v>
      </c>
      <c r="I334" s="35">
        <v>0</v>
      </c>
      <c r="J334" s="35">
        <v>-1.94549560546875E-4</v>
      </c>
      <c r="K334" s="35">
        <v>0</v>
      </c>
      <c r="L334" s="35" t="s">
        <v>780</v>
      </c>
      <c r="M334" s="35">
        <v>0</v>
      </c>
      <c r="N334" s="35" t="s">
        <v>780</v>
      </c>
    </row>
    <row r="335" spans="1:14" x14ac:dyDescent="0.2">
      <c r="A335" s="3" t="s">
        <v>558</v>
      </c>
      <c r="B335" s="64">
        <v>56218</v>
      </c>
      <c r="C335" s="64">
        <v>0</v>
      </c>
      <c r="D335" s="35">
        <v>0</v>
      </c>
      <c r="E335" s="35" t="s">
        <v>558</v>
      </c>
      <c r="F335" s="20"/>
      <c r="G335" s="35">
        <v>0</v>
      </c>
      <c r="H335" s="35">
        <v>5.98907470703125E-4</v>
      </c>
      <c r="I335" s="35">
        <v>0</v>
      </c>
      <c r="J335" s="35">
        <v>-1.94549560546875E-4</v>
      </c>
      <c r="K335" s="35">
        <v>0</v>
      </c>
      <c r="L335" s="35" t="s">
        <v>780</v>
      </c>
      <c r="M335" s="35">
        <v>0</v>
      </c>
      <c r="N335" s="35" t="s">
        <v>780</v>
      </c>
    </row>
    <row r="336" spans="1:14" x14ac:dyDescent="0.2">
      <c r="A336" s="3" t="s">
        <v>559</v>
      </c>
      <c r="B336" s="64">
        <v>56249</v>
      </c>
      <c r="C336" s="64">
        <v>0</v>
      </c>
      <c r="D336" s="35">
        <v>0</v>
      </c>
      <c r="E336" s="35" t="s">
        <v>559</v>
      </c>
      <c r="F336" s="20"/>
      <c r="G336" s="35">
        <v>0</v>
      </c>
      <c r="H336" s="35">
        <v>5.98907470703125E-4</v>
      </c>
      <c r="I336" s="35">
        <v>0</v>
      </c>
      <c r="J336" s="35">
        <v>-1.94549560546875E-4</v>
      </c>
      <c r="K336" s="35">
        <v>0</v>
      </c>
      <c r="L336" s="35" t="s">
        <v>780</v>
      </c>
      <c r="M336" s="35">
        <v>0</v>
      </c>
      <c r="N336" s="35" t="s">
        <v>780</v>
      </c>
    </row>
    <row r="337" spans="1:14" x14ac:dyDescent="0.2">
      <c r="A337" s="3" t="s">
        <v>560</v>
      </c>
      <c r="B337" s="64">
        <v>56280</v>
      </c>
      <c r="C337" s="64">
        <v>0</v>
      </c>
      <c r="D337" s="35">
        <v>0</v>
      </c>
      <c r="E337" s="35" t="s">
        <v>560</v>
      </c>
      <c r="F337" s="20"/>
      <c r="G337" s="35">
        <v>0</v>
      </c>
      <c r="H337" s="35">
        <v>5.98907470703125E-4</v>
      </c>
      <c r="I337" s="35">
        <v>0</v>
      </c>
      <c r="J337" s="35">
        <v>-1.94549560546875E-4</v>
      </c>
      <c r="K337" s="35">
        <v>0</v>
      </c>
      <c r="L337" s="35" t="s">
        <v>780</v>
      </c>
      <c r="M337" s="35">
        <v>0</v>
      </c>
      <c r="N337" s="35" t="s">
        <v>780</v>
      </c>
    </row>
    <row r="338" spans="1:14" x14ac:dyDescent="0.2">
      <c r="A338" s="3" t="s">
        <v>561</v>
      </c>
      <c r="B338" s="64">
        <v>56308</v>
      </c>
      <c r="C338" s="64">
        <v>0</v>
      </c>
      <c r="D338" s="35">
        <v>0</v>
      </c>
      <c r="E338" s="35" t="s">
        <v>561</v>
      </c>
      <c r="F338" s="20"/>
      <c r="G338" s="35">
        <v>0</v>
      </c>
      <c r="H338" s="35">
        <v>5.98907470703125E-4</v>
      </c>
      <c r="I338" s="35">
        <v>0</v>
      </c>
      <c r="J338" s="35">
        <v>-1.94549560546875E-4</v>
      </c>
      <c r="K338" s="35">
        <v>0</v>
      </c>
      <c r="L338" s="35" t="s">
        <v>780</v>
      </c>
      <c r="M338" s="35">
        <v>0</v>
      </c>
      <c r="N338" s="35" t="s">
        <v>780</v>
      </c>
    </row>
    <row r="339" spans="1:14" x14ac:dyDescent="0.2">
      <c r="A339" s="3" t="s">
        <v>562</v>
      </c>
      <c r="B339" s="64">
        <v>56339</v>
      </c>
      <c r="C339" s="64">
        <v>0</v>
      </c>
      <c r="D339" s="35">
        <v>0</v>
      </c>
      <c r="E339" s="35" t="s">
        <v>562</v>
      </c>
      <c r="F339" s="20"/>
      <c r="G339" s="35">
        <v>0</v>
      </c>
      <c r="H339" s="35">
        <v>5.98907470703125E-4</v>
      </c>
      <c r="I339" s="35">
        <v>0</v>
      </c>
      <c r="J339" s="35">
        <v>-1.94549560546875E-4</v>
      </c>
      <c r="K339" s="35">
        <v>0</v>
      </c>
      <c r="L339" s="35" t="s">
        <v>780</v>
      </c>
      <c r="M339" s="35">
        <v>0</v>
      </c>
      <c r="N339" s="35" t="s">
        <v>780</v>
      </c>
    </row>
    <row r="340" spans="1:14" x14ac:dyDescent="0.2">
      <c r="A340" s="3" t="s">
        <v>563</v>
      </c>
      <c r="B340" s="64">
        <v>56369</v>
      </c>
      <c r="C340" s="64">
        <v>0</v>
      </c>
      <c r="D340" s="35">
        <v>0</v>
      </c>
      <c r="E340" s="35" t="s">
        <v>563</v>
      </c>
      <c r="F340" s="20"/>
      <c r="G340" s="35">
        <v>0</v>
      </c>
      <c r="H340" s="35">
        <v>5.98907470703125E-4</v>
      </c>
      <c r="I340" s="35">
        <v>0</v>
      </c>
      <c r="J340" s="35">
        <v>-1.94549560546875E-4</v>
      </c>
      <c r="K340" s="35">
        <v>0</v>
      </c>
      <c r="L340" s="35" t="s">
        <v>780</v>
      </c>
      <c r="M340" s="35">
        <v>0</v>
      </c>
      <c r="N340" s="35" t="s">
        <v>780</v>
      </c>
    </row>
    <row r="341" spans="1:14" x14ac:dyDescent="0.2">
      <c r="A341" s="3" t="s">
        <v>564</v>
      </c>
      <c r="B341" s="64">
        <v>56400</v>
      </c>
      <c r="C341" s="64">
        <v>0</v>
      </c>
      <c r="D341" s="35">
        <v>0</v>
      </c>
      <c r="E341" s="35" t="s">
        <v>564</v>
      </c>
      <c r="F341" s="20"/>
      <c r="G341" s="35">
        <v>0</v>
      </c>
      <c r="H341" s="35">
        <v>5.98907470703125E-4</v>
      </c>
      <c r="I341" s="35">
        <v>0</v>
      </c>
      <c r="J341" s="35">
        <v>-1.94549560546875E-4</v>
      </c>
      <c r="K341" s="35">
        <v>0</v>
      </c>
      <c r="L341" s="35" t="s">
        <v>780</v>
      </c>
      <c r="M341" s="35">
        <v>0</v>
      </c>
      <c r="N341" s="35" t="s">
        <v>780</v>
      </c>
    </row>
    <row r="342" spans="1:14" x14ac:dyDescent="0.2">
      <c r="A342" s="3" t="s">
        <v>565</v>
      </c>
      <c r="B342" s="64">
        <v>56430</v>
      </c>
      <c r="C342" s="64">
        <v>0</v>
      </c>
      <c r="D342" s="35">
        <v>0</v>
      </c>
      <c r="E342" s="35" t="s">
        <v>565</v>
      </c>
      <c r="F342" s="20"/>
      <c r="G342" s="35">
        <v>0</v>
      </c>
      <c r="H342" s="35">
        <v>5.98907470703125E-4</v>
      </c>
      <c r="I342" s="35">
        <v>0</v>
      </c>
      <c r="J342" s="35">
        <v>-1.94549560546875E-4</v>
      </c>
      <c r="K342" s="35">
        <v>0</v>
      </c>
      <c r="L342" s="35" t="s">
        <v>780</v>
      </c>
      <c r="M342" s="35">
        <v>0</v>
      </c>
      <c r="N342" s="35" t="s">
        <v>780</v>
      </c>
    </row>
    <row r="343" spans="1:14" x14ac:dyDescent="0.2">
      <c r="A343" s="3" t="s">
        <v>566</v>
      </c>
      <c r="B343" s="64">
        <v>56461</v>
      </c>
      <c r="C343" s="64">
        <v>0</v>
      </c>
      <c r="D343" s="35">
        <v>0</v>
      </c>
      <c r="E343" s="35" t="s">
        <v>566</v>
      </c>
      <c r="F343" s="20"/>
      <c r="G343" s="35">
        <v>0</v>
      </c>
      <c r="H343" s="35">
        <v>5.98907470703125E-4</v>
      </c>
      <c r="I343" s="35">
        <v>0</v>
      </c>
      <c r="J343" s="35">
        <v>-1.94549560546875E-4</v>
      </c>
      <c r="K343" s="35">
        <v>0</v>
      </c>
      <c r="L343" s="35" t="s">
        <v>780</v>
      </c>
      <c r="M343" s="35">
        <v>0</v>
      </c>
      <c r="N343" s="35" t="s">
        <v>780</v>
      </c>
    </row>
    <row r="344" spans="1:14" x14ac:dyDescent="0.2">
      <c r="A344" s="3" t="s">
        <v>567</v>
      </c>
      <c r="B344" s="64">
        <v>56492</v>
      </c>
      <c r="C344" s="64">
        <v>0</v>
      </c>
      <c r="D344" s="35">
        <v>0</v>
      </c>
      <c r="E344" s="35" t="s">
        <v>567</v>
      </c>
      <c r="F344" s="20"/>
      <c r="G344" s="35">
        <v>0</v>
      </c>
      <c r="H344" s="35">
        <v>5.98907470703125E-4</v>
      </c>
      <c r="I344" s="35">
        <v>0</v>
      </c>
      <c r="J344" s="35">
        <v>-1.94549560546875E-4</v>
      </c>
      <c r="K344" s="35">
        <v>0</v>
      </c>
      <c r="L344" s="35" t="s">
        <v>780</v>
      </c>
      <c r="M344" s="35">
        <v>0</v>
      </c>
      <c r="N344" s="35" t="s">
        <v>780</v>
      </c>
    </row>
    <row r="345" spans="1:14" x14ac:dyDescent="0.2">
      <c r="A345" s="3" t="s">
        <v>568</v>
      </c>
      <c r="B345" s="64">
        <v>56522</v>
      </c>
      <c r="C345" s="64">
        <v>0</v>
      </c>
      <c r="D345" s="35">
        <v>0</v>
      </c>
      <c r="E345" s="35" t="s">
        <v>568</v>
      </c>
      <c r="F345" s="20"/>
      <c r="G345" s="35">
        <v>0</v>
      </c>
      <c r="H345" s="35">
        <v>5.98907470703125E-4</v>
      </c>
      <c r="I345" s="35">
        <v>0</v>
      </c>
      <c r="J345" s="35">
        <v>-1.94549560546875E-4</v>
      </c>
      <c r="K345" s="35">
        <v>0</v>
      </c>
      <c r="L345" s="35" t="s">
        <v>780</v>
      </c>
      <c r="M345" s="35">
        <v>0</v>
      </c>
      <c r="N345" s="35" t="s">
        <v>780</v>
      </c>
    </row>
    <row r="346" spans="1:14" x14ac:dyDescent="0.2">
      <c r="A346" s="3" t="s">
        <v>569</v>
      </c>
      <c r="B346" s="64">
        <v>56553</v>
      </c>
      <c r="C346" s="64">
        <v>0</v>
      </c>
      <c r="D346" s="35">
        <v>0</v>
      </c>
      <c r="E346" s="35" t="s">
        <v>569</v>
      </c>
      <c r="F346" s="20"/>
      <c r="G346" s="35">
        <v>0</v>
      </c>
      <c r="H346" s="35">
        <v>5.98907470703125E-4</v>
      </c>
      <c r="I346" s="35">
        <v>0</v>
      </c>
      <c r="J346" s="35">
        <v>-1.94549560546875E-4</v>
      </c>
      <c r="K346" s="35">
        <v>0</v>
      </c>
      <c r="L346" s="35" t="s">
        <v>780</v>
      </c>
      <c r="M346" s="35">
        <v>0</v>
      </c>
      <c r="N346" s="35" t="s">
        <v>780</v>
      </c>
    </row>
    <row r="347" spans="1:14" x14ac:dyDescent="0.2">
      <c r="A347" s="3" t="s">
        <v>570</v>
      </c>
      <c r="B347" s="64">
        <v>56583</v>
      </c>
      <c r="C347" s="64">
        <v>0</v>
      </c>
      <c r="D347" s="35">
        <v>0</v>
      </c>
      <c r="E347" s="35" t="s">
        <v>570</v>
      </c>
      <c r="F347" s="20"/>
      <c r="G347" s="35">
        <v>0</v>
      </c>
      <c r="H347" s="35">
        <v>5.98907470703125E-4</v>
      </c>
      <c r="I347" s="35">
        <v>0</v>
      </c>
      <c r="J347" s="35">
        <v>-1.94549560546875E-4</v>
      </c>
      <c r="K347" s="35">
        <v>0</v>
      </c>
      <c r="L347" s="35" t="s">
        <v>780</v>
      </c>
      <c r="M347" s="35">
        <v>0</v>
      </c>
      <c r="N347" s="35" t="s">
        <v>780</v>
      </c>
    </row>
    <row r="348" spans="1:14" x14ac:dyDescent="0.2">
      <c r="A348" s="3" t="s">
        <v>571</v>
      </c>
      <c r="B348" s="64">
        <v>56614</v>
      </c>
      <c r="C348" s="64">
        <v>0</v>
      </c>
      <c r="D348" s="35">
        <v>0</v>
      </c>
      <c r="E348" s="35" t="s">
        <v>571</v>
      </c>
      <c r="F348" s="20"/>
      <c r="G348" s="35">
        <v>0</v>
      </c>
      <c r="H348" s="35">
        <v>5.98907470703125E-4</v>
      </c>
      <c r="I348" s="35">
        <v>0</v>
      </c>
      <c r="J348" s="35">
        <v>-1.94549560546875E-4</v>
      </c>
      <c r="K348" s="35">
        <v>0</v>
      </c>
      <c r="L348" s="35" t="s">
        <v>780</v>
      </c>
      <c r="M348" s="35">
        <v>0</v>
      </c>
      <c r="N348" s="35" t="s">
        <v>780</v>
      </c>
    </row>
    <row r="349" spans="1:14" x14ac:dyDescent="0.2">
      <c r="A349" s="3" t="s">
        <v>572</v>
      </c>
      <c r="B349" s="64">
        <v>56645</v>
      </c>
      <c r="C349" s="64">
        <v>0</v>
      </c>
      <c r="D349" s="35">
        <v>0</v>
      </c>
      <c r="E349" s="35" t="s">
        <v>572</v>
      </c>
      <c r="F349" s="20"/>
      <c r="G349" s="35">
        <v>0</v>
      </c>
      <c r="H349" s="35">
        <v>5.98907470703125E-4</v>
      </c>
      <c r="I349" s="35">
        <v>0</v>
      </c>
      <c r="J349" s="35">
        <v>-1.94549560546875E-4</v>
      </c>
      <c r="K349" s="35">
        <v>0</v>
      </c>
      <c r="L349" s="35" t="s">
        <v>780</v>
      </c>
      <c r="M349" s="35">
        <v>0</v>
      </c>
      <c r="N349" s="35" t="s">
        <v>780</v>
      </c>
    </row>
    <row r="350" spans="1:14" x14ac:dyDescent="0.2">
      <c r="A350" s="3" t="s">
        <v>573</v>
      </c>
      <c r="B350" s="64">
        <v>56673</v>
      </c>
      <c r="C350" s="64">
        <v>0</v>
      </c>
      <c r="D350" s="35">
        <v>0</v>
      </c>
      <c r="E350" s="35" t="s">
        <v>573</v>
      </c>
      <c r="F350" s="20"/>
      <c r="G350" s="35">
        <v>0</v>
      </c>
      <c r="H350" s="35">
        <v>5.98907470703125E-4</v>
      </c>
      <c r="I350" s="35">
        <v>0</v>
      </c>
      <c r="J350" s="35">
        <v>-1.94549560546875E-4</v>
      </c>
      <c r="K350" s="35">
        <v>0</v>
      </c>
      <c r="L350" s="35" t="s">
        <v>780</v>
      </c>
      <c r="M350" s="35">
        <v>0</v>
      </c>
      <c r="N350" s="35" t="s">
        <v>780</v>
      </c>
    </row>
    <row r="351" spans="1:14" x14ac:dyDescent="0.2">
      <c r="A351" s="3" t="s">
        <v>574</v>
      </c>
      <c r="B351" s="64">
        <v>56704</v>
      </c>
      <c r="C351" s="64">
        <v>0</v>
      </c>
      <c r="D351" s="35">
        <v>0</v>
      </c>
      <c r="E351" s="35" t="s">
        <v>574</v>
      </c>
      <c r="F351" s="20"/>
      <c r="G351" s="35">
        <v>0</v>
      </c>
      <c r="H351" s="35">
        <v>5.98907470703125E-4</v>
      </c>
      <c r="I351" s="35">
        <v>0</v>
      </c>
      <c r="J351" s="35">
        <v>-1.94549560546875E-4</v>
      </c>
      <c r="K351" s="35">
        <v>0</v>
      </c>
      <c r="L351" s="35" t="s">
        <v>780</v>
      </c>
      <c r="M351" s="35">
        <v>0</v>
      </c>
      <c r="N351" s="35" t="s">
        <v>780</v>
      </c>
    </row>
    <row r="352" spans="1:14" x14ac:dyDescent="0.2">
      <c r="A352" s="3" t="s">
        <v>575</v>
      </c>
      <c r="B352" s="64">
        <v>56734</v>
      </c>
      <c r="C352" s="64">
        <v>0</v>
      </c>
      <c r="D352" s="35">
        <v>0</v>
      </c>
      <c r="E352" s="35" t="s">
        <v>575</v>
      </c>
      <c r="F352" s="20"/>
      <c r="G352" s="35">
        <v>0</v>
      </c>
      <c r="H352" s="35">
        <v>5.98907470703125E-4</v>
      </c>
      <c r="I352" s="35">
        <v>0</v>
      </c>
      <c r="J352" s="35">
        <v>-1.94549560546875E-4</v>
      </c>
      <c r="K352" s="35">
        <v>0</v>
      </c>
      <c r="L352" s="35" t="s">
        <v>780</v>
      </c>
      <c r="M352" s="35">
        <v>0</v>
      </c>
      <c r="N352" s="35" t="s">
        <v>780</v>
      </c>
    </row>
    <row r="353" spans="1:14" x14ac:dyDescent="0.2">
      <c r="A353" s="3" t="s">
        <v>576</v>
      </c>
      <c r="B353" s="64">
        <v>56765</v>
      </c>
      <c r="C353" s="64">
        <v>0</v>
      </c>
      <c r="D353" s="35">
        <v>0</v>
      </c>
      <c r="E353" s="35" t="s">
        <v>576</v>
      </c>
      <c r="F353" s="20"/>
      <c r="G353" s="35">
        <v>0</v>
      </c>
      <c r="H353" s="35">
        <v>5.98907470703125E-4</v>
      </c>
      <c r="I353" s="35">
        <v>0</v>
      </c>
      <c r="J353" s="35">
        <v>-1.94549560546875E-4</v>
      </c>
      <c r="K353" s="35">
        <v>0</v>
      </c>
      <c r="L353" s="35" t="s">
        <v>780</v>
      </c>
      <c r="M353" s="35">
        <v>0</v>
      </c>
      <c r="N353" s="35" t="s">
        <v>780</v>
      </c>
    </row>
    <row r="354" spans="1:14" x14ac:dyDescent="0.2">
      <c r="A354" s="3" t="s">
        <v>577</v>
      </c>
      <c r="B354" s="64">
        <v>56795</v>
      </c>
      <c r="C354" s="64">
        <v>0</v>
      </c>
      <c r="D354" s="35">
        <v>0</v>
      </c>
      <c r="E354" s="35" t="s">
        <v>577</v>
      </c>
      <c r="F354" s="20"/>
      <c r="G354" s="35">
        <v>0</v>
      </c>
      <c r="H354" s="35">
        <v>5.98907470703125E-4</v>
      </c>
      <c r="I354" s="35">
        <v>0</v>
      </c>
      <c r="J354" s="35">
        <v>-1.94549560546875E-4</v>
      </c>
      <c r="K354" s="35">
        <v>0</v>
      </c>
      <c r="L354" s="35" t="s">
        <v>780</v>
      </c>
      <c r="M354" s="35">
        <v>0</v>
      </c>
      <c r="N354" s="35" t="s">
        <v>780</v>
      </c>
    </row>
    <row r="355" spans="1:14" x14ac:dyDescent="0.2">
      <c r="A355" s="3" t="s">
        <v>578</v>
      </c>
      <c r="B355" s="64">
        <v>56826</v>
      </c>
      <c r="C355" s="64">
        <v>0</v>
      </c>
      <c r="D355" s="35">
        <v>0</v>
      </c>
      <c r="E355" s="35" t="s">
        <v>578</v>
      </c>
      <c r="F355" s="20"/>
      <c r="G355" s="35">
        <v>0</v>
      </c>
      <c r="H355" s="35">
        <v>5.98907470703125E-4</v>
      </c>
      <c r="I355" s="35">
        <v>0</v>
      </c>
      <c r="J355" s="35">
        <v>-1.94549560546875E-4</v>
      </c>
      <c r="K355" s="35">
        <v>0</v>
      </c>
      <c r="L355" s="35" t="s">
        <v>780</v>
      </c>
      <c r="M355" s="35">
        <v>0</v>
      </c>
      <c r="N355" s="35" t="s">
        <v>780</v>
      </c>
    </row>
    <row r="356" spans="1:14" x14ac:dyDescent="0.2">
      <c r="A356" s="3" t="s">
        <v>579</v>
      </c>
      <c r="B356" s="64">
        <v>56857</v>
      </c>
      <c r="C356" s="64">
        <v>0</v>
      </c>
      <c r="D356" s="35">
        <v>0</v>
      </c>
      <c r="E356" s="35" t="s">
        <v>579</v>
      </c>
      <c r="F356" s="20"/>
      <c r="G356" s="35">
        <v>0</v>
      </c>
      <c r="H356" s="35">
        <v>5.98907470703125E-4</v>
      </c>
      <c r="I356" s="35">
        <v>0</v>
      </c>
      <c r="J356" s="35">
        <v>-1.94549560546875E-4</v>
      </c>
      <c r="K356" s="35">
        <v>0</v>
      </c>
      <c r="L356" s="35" t="s">
        <v>780</v>
      </c>
      <c r="M356" s="35">
        <v>0</v>
      </c>
      <c r="N356" s="35" t="s">
        <v>780</v>
      </c>
    </row>
    <row r="357" spans="1:14" x14ac:dyDescent="0.2">
      <c r="A357" s="3" t="s">
        <v>580</v>
      </c>
      <c r="B357" s="64">
        <v>56887</v>
      </c>
      <c r="C357" s="64">
        <v>0</v>
      </c>
      <c r="D357" s="35">
        <v>0</v>
      </c>
      <c r="E357" s="35" t="s">
        <v>580</v>
      </c>
      <c r="F357" s="20"/>
      <c r="G357" s="35">
        <v>0</v>
      </c>
      <c r="H357" s="35">
        <v>5.98907470703125E-4</v>
      </c>
      <c r="I357" s="35">
        <v>0</v>
      </c>
      <c r="J357" s="35">
        <v>-1.94549560546875E-4</v>
      </c>
      <c r="K357" s="35">
        <v>0</v>
      </c>
      <c r="L357" s="35" t="s">
        <v>780</v>
      </c>
      <c r="M357" s="35">
        <v>0</v>
      </c>
      <c r="N357" s="35" t="s">
        <v>780</v>
      </c>
    </row>
    <row r="358" spans="1:14" x14ac:dyDescent="0.2">
      <c r="A358" s="3" t="s">
        <v>581</v>
      </c>
      <c r="B358" s="64">
        <v>56918</v>
      </c>
      <c r="C358" s="64">
        <v>0</v>
      </c>
      <c r="D358" s="35">
        <v>0</v>
      </c>
      <c r="E358" s="35" t="s">
        <v>581</v>
      </c>
      <c r="F358" s="20"/>
      <c r="G358" s="35">
        <v>0</v>
      </c>
      <c r="H358" s="35">
        <v>5.98907470703125E-4</v>
      </c>
      <c r="I358" s="35">
        <v>0</v>
      </c>
      <c r="J358" s="35">
        <v>-1.94549560546875E-4</v>
      </c>
      <c r="K358" s="35">
        <v>0</v>
      </c>
      <c r="L358" s="35" t="s">
        <v>780</v>
      </c>
      <c r="M358" s="35">
        <v>0</v>
      </c>
      <c r="N358" s="35" t="s">
        <v>780</v>
      </c>
    </row>
    <row r="359" spans="1:14" x14ac:dyDescent="0.2">
      <c r="A359" s="3" t="s">
        <v>582</v>
      </c>
      <c r="B359" s="64">
        <v>56948</v>
      </c>
      <c r="C359" s="64">
        <v>0</v>
      </c>
      <c r="D359" s="35">
        <v>0</v>
      </c>
      <c r="E359" s="35" t="s">
        <v>582</v>
      </c>
      <c r="F359" s="20"/>
      <c r="G359" s="35">
        <v>0</v>
      </c>
      <c r="H359" s="35">
        <v>5.98907470703125E-4</v>
      </c>
      <c r="I359" s="35">
        <v>0</v>
      </c>
      <c r="J359" s="35">
        <v>-1.94549560546875E-4</v>
      </c>
      <c r="K359" s="35">
        <v>0</v>
      </c>
      <c r="L359" s="35" t="s">
        <v>780</v>
      </c>
      <c r="M359" s="35">
        <v>0</v>
      </c>
      <c r="N359" s="35" t="s">
        <v>780</v>
      </c>
    </row>
    <row r="360" spans="1:14" x14ac:dyDescent="0.2">
      <c r="A360" s="3" t="s">
        <v>583</v>
      </c>
      <c r="B360" s="64">
        <v>56979</v>
      </c>
      <c r="C360" s="64">
        <v>0</v>
      </c>
      <c r="D360" s="35">
        <v>0</v>
      </c>
      <c r="E360" s="35" t="s">
        <v>583</v>
      </c>
      <c r="F360" s="20"/>
      <c r="G360" s="35">
        <v>0</v>
      </c>
      <c r="H360" s="35">
        <v>5.98907470703125E-4</v>
      </c>
      <c r="I360" s="35">
        <v>0</v>
      </c>
      <c r="J360" s="35">
        <v>-1.94549560546875E-4</v>
      </c>
      <c r="K360" s="35">
        <v>0</v>
      </c>
      <c r="L360" s="35" t="s">
        <v>780</v>
      </c>
      <c r="M360" s="35">
        <v>0</v>
      </c>
      <c r="N360" s="35" t="s">
        <v>780</v>
      </c>
    </row>
    <row r="361" spans="1:14" x14ac:dyDescent="0.2">
      <c r="A361" s="3" t="s">
        <v>584</v>
      </c>
      <c r="B361" s="64">
        <v>57010</v>
      </c>
      <c r="C361" s="64">
        <v>0</v>
      </c>
      <c r="D361" s="35">
        <v>0</v>
      </c>
      <c r="E361" s="35" t="s">
        <v>584</v>
      </c>
      <c r="F361" s="20"/>
      <c r="G361" s="35">
        <v>0</v>
      </c>
      <c r="H361" s="35">
        <v>5.98907470703125E-4</v>
      </c>
      <c r="I361" s="35">
        <v>0</v>
      </c>
      <c r="J361" s="35">
        <v>-1.94549560546875E-4</v>
      </c>
      <c r="K361" s="35">
        <v>0</v>
      </c>
      <c r="L361" s="35" t="s">
        <v>780</v>
      </c>
      <c r="M361" s="35">
        <v>0</v>
      </c>
      <c r="N361" s="35" t="s">
        <v>780</v>
      </c>
    </row>
    <row r="362" spans="1:14" x14ac:dyDescent="0.2">
      <c r="A362" s="3" t="s">
        <v>585</v>
      </c>
      <c r="B362" s="64">
        <v>57039</v>
      </c>
      <c r="C362" s="64">
        <v>0</v>
      </c>
      <c r="D362" s="35">
        <v>0</v>
      </c>
      <c r="E362" s="35" t="s">
        <v>585</v>
      </c>
      <c r="F362" s="20"/>
      <c r="G362" s="35">
        <v>0</v>
      </c>
      <c r="H362" s="35">
        <v>5.98907470703125E-4</v>
      </c>
      <c r="I362" s="35">
        <v>0</v>
      </c>
      <c r="J362" s="35">
        <v>-1.94549560546875E-4</v>
      </c>
      <c r="K362" s="35">
        <v>0</v>
      </c>
      <c r="L362" s="35" t="s">
        <v>780</v>
      </c>
      <c r="M362" s="35">
        <v>0</v>
      </c>
      <c r="N362" s="35" t="s">
        <v>780</v>
      </c>
    </row>
    <row r="363" spans="1:14" x14ac:dyDescent="0.2">
      <c r="A363" s="3" t="s">
        <v>586</v>
      </c>
      <c r="B363" s="64">
        <v>57070</v>
      </c>
      <c r="C363" s="64">
        <v>0</v>
      </c>
      <c r="D363" s="35">
        <v>0</v>
      </c>
      <c r="E363" s="35" t="s">
        <v>586</v>
      </c>
      <c r="F363" s="20"/>
      <c r="G363" s="35">
        <v>0</v>
      </c>
      <c r="H363" s="35">
        <v>5.98907470703125E-4</v>
      </c>
      <c r="I363" s="35">
        <v>0</v>
      </c>
      <c r="J363" s="35">
        <v>-1.94549560546875E-4</v>
      </c>
      <c r="K363" s="35">
        <v>0</v>
      </c>
      <c r="L363" s="35" t="s">
        <v>780</v>
      </c>
      <c r="M363" s="35">
        <v>0</v>
      </c>
      <c r="N363" s="35" t="s">
        <v>780</v>
      </c>
    </row>
    <row r="364" spans="1:14" x14ac:dyDescent="0.2">
      <c r="A364" s="3" t="s">
        <v>587</v>
      </c>
      <c r="B364" s="64">
        <v>57100</v>
      </c>
      <c r="C364" s="64">
        <v>0</v>
      </c>
      <c r="D364" s="35">
        <v>0</v>
      </c>
      <c r="E364" s="35" t="s">
        <v>587</v>
      </c>
      <c r="F364" s="20"/>
      <c r="G364" s="35">
        <v>0</v>
      </c>
      <c r="H364" s="35">
        <v>5.98907470703125E-4</v>
      </c>
      <c r="I364" s="35">
        <v>0</v>
      </c>
      <c r="J364" s="35">
        <v>-1.94549560546875E-4</v>
      </c>
      <c r="K364" s="35">
        <v>0</v>
      </c>
      <c r="L364" s="35" t="s">
        <v>780</v>
      </c>
      <c r="M364" s="35">
        <v>0</v>
      </c>
      <c r="N364" s="35" t="s">
        <v>780</v>
      </c>
    </row>
    <row r="365" spans="1:14" x14ac:dyDescent="0.2">
      <c r="A365" s="3" t="s">
        <v>588</v>
      </c>
      <c r="B365" s="64">
        <v>57131</v>
      </c>
      <c r="C365" s="64">
        <v>0</v>
      </c>
      <c r="D365" s="35">
        <v>0</v>
      </c>
      <c r="E365" s="35" t="s">
        <v>588</v>
      </c>
      <c r="F365" s="20"/>
      <c r="G365" s="35">
        <v>0</v>
      </c>
      <c r="H365" s="35">
        <v>5.98907470703125E-4</v>
      </c>
      <c r="I365" s="35">
        <v>0</v>
      </c>
      <c r="J365" s="35">
        <v>-1.94549560546875E-4</v>
      </c>
      <c r="K365" s="35">
        <v>0</v>
      </c>
      <c r="L365" s="35" t="s">
        <v>780</v>
      </c>
      <c r="M365" s="35">
        <v>0</v>
      </c>
      <c r="N365" s="35" t="s">
        <v>780</v>
      </c>
    </row>
    <row r="366" spans="1:14" x14ac:dyDescent="0.2">
      <c r="A366" s="3" t="s">
        <v>589</v>
      </c>
      <c r="B366" s="64">
        <v>57161</v>
      </c>
      <c r="C366" s="64">
        <v>0</v>
      </c>
      <c r="D366" s="35">
        <v>0</v>
      </c>
      <c r="E366" s="35" t="s">
        <v>589</v>
      </c>
      <c r="F366" s="20"/>
      <c r="G366" s="35">
        <v>0</v>
      </c>
      <c r="H366" s="35">
        <v>5.98907470703125E-4</v>
      </c>
      <c r="I366" s="35">
        <v>0</v>
      </c>
      <c r="J366" s="35">
        <v>-1.94549560546875E-4</v>
      </c>
      <c r="K366" s="35">
        <v>0</v>
      </c>
      <c r="L366" s="35" t="s">
        <v>780</v>
      </c>
      <c r="M366" s="35">
        <v>0</v>
      </c>
      <c r="N366" s="35" t="s">
        <v>780</v>
      </c>
    </row>
    <row r="367" spans="1:14" x14ac:dyDescent="0.2">
      <c r="A367" s="3" t="s">
        <v>590</v>
      </c>
      <c r="B367" s="64">
        <v>57192</v>
      </c>
      <c r="C367" s="64">
        <v>0</v>
      </c>
      <c r="D367" s="35">
        <v>0</v>
      </c>
      <c r="E367" s="35" t="s">
        <v>590</v>
      </c>
      <c r="F367" s="20"/>
      <c r="G367" s="35">
        <v>0</v>
      </c>
      <c r="H367" s="35">
        <v>5.98907470703125E-4</v>
      </c>
      <c r="I367" s="35">
        <v>0</v>
      </c>
      <c r="J367" s="35">
        <v>-1.94549560546875E-4</v>
      </c>
      <c r="K367" s="35">
        <v>0</v>
      </c>
      <c r="L367" s="35" t="s">
        <v>780</v>
      </c>
      <c r="M367" s="35">
        <v>0</v>
      </c>
      <c r="N367" s="35" t="s">
        <v>780</v>
      </c>
    </row>
    <row r="368" spans="1:14" x14ac:dyDescent="0.2">
      <c r="A368" s="3" t="s">
        <v>591</v>
      </c>
      <c r="B368" s="64">
        <v>57223</v>
      </c>
      <c r="C368" s="64">
        <v>0</v>
      </c>
      <c r="D368" s="35">
        <v>0</v>
      </c>
      <c r="E368" s="35" t="s">
        <v>591</v>
      </c>
      <c r="F368" s="20"/>
      <c r="G368" s="35">
        <v>0</v>
      </c>
      <c r="H368" s="35">
        <v>5.98907470703125E-4</v>
      </c>
      <c r="I368" s="35">
        <v>0</v>
      </c>
      <c r="J368" s="35">
        <v>-1.94549560546875E-4</v>
      </c>
      <c r="K368" s="35">
        <v>0</v>
      </c>
      <c r="L368" s="35" t="s">
        <v>780</v>
      </c>
      <c r="M368" s="35">
        <v>0</v>
      </c>
      <c r="N368" s="35" t="s">
        <v>780</v>
      </c>
    </row>
    <row r="369" spans="1:14" x14ac:dyDescent="0.2">
      <c r="A369" s="3" t="s">
        <v>592</v>
      </c>
      <c r="B369" s="64">
        <v>57253</v>
      </c>
      <c r="C369" s="64">
        <v>0</v>
      </c>
      <c r="D369" s="35">
        <v>0</v>
      </c>
      <c r="E369" s="35" t="s">
        <v>592</v>
      </c>
      <c r="F369" s="20"/>
      <c r="G369" s="35">
        <v>0</v>
      </c>
      <c r="H369" s="35">
        <v>5.98907470703125E-4</v>
      </c>
      <c r="I369" s="35">
        <v>0</v>
      </c>
      <c r="J369" s="35">
        <v>-1.94549560546875E-4</v>
      </c>
      <c r="K369" s="35">
        <v>0</v>
      </c>
      <c r="L369" s="35" t="s">
        <v>780</v>
      </c>
      <c r="M369" s="35">
        <v>0</v>
      </c>
      <c r="N369" s="35" t="s">
        <v>780</v>
      </c>
    </row>
    <row r="370" spans="1:14" x14ac:dyDescent="0.2">
      <c r="A370" s="3" t="s">
        <v>593</v>
      </c>
      <c r="B370" s="64">
        <v>57284</v>
      </c>
      <c r="C370" s="64">
        <v>0</v>
      </c>
      <c r="D370" s="35">
        <v>0</v>
      </c>
      <c r="E370" s="35" t="s">
        <v>593</v>
      </c>
      <c r="F370" s="20"/>
      <c r="G370" s="35">
        <v>0</v>
      </c>
      <c r="H370" s="35">
        <v>5.98907470703125E-4</v>
      </c>
      <c r="I370" s="35">
        <v>0</v>
      </c>
      <c r="J370" s="35">
        <v>-1.94549560546875E-4</v>
      </c>
      <c r="K370" s="35">
        <v>0</v>
      </c>
      <c r="L370" s="35" t="s">
        <v>780</v>
      </c>
      <c r="M370" s="35">
        <v>0</v>
      </c>
      <c r="N370" s="35" t="s">
        <v>780</v>
      </c>
    </row>
    <row r="371" spans="1:14" x14ac:dyDescent="0.2">
      <c r="A371" s="3" t="s">
        <v>594</v>
      </c>
      <c r="B371" s="64">
        <v>57314</v>
      </c>
      <c r="C371" s="64">
        <v>0</v>
      </c>
      <c r="D371" s="35">
        <v>0</v>
      </c>
      <c r="E371" s="35" t="s">
        <v>594</v>
      </c>
      <c r="F371" s="20"/>
      <c r="G371" s="35">
        <v>0</v>
      </c>
      <c r="H371" s="35">
        <v>5.98907470703125E-4</v>
      </c>
      <c r="I371" s="35">
        <v>0</v>
      </c>
      <c r="J371" s="35">
        <v>-1.94549560546875E-4</v>
      </c>
      <c r="K371" s="35">
        <v>0</v>
      </c>
      <c r="L371" s="35" t="s">
        <v>780</v>
      </c>
      <c r="M371" s="35">
        <v>0</v>
      </c>
      <c r="N371" s="35" t="s">
        <v>780</v>
      </c>
    </row>
    <row r="372" spans="1:14" x14ac:dyDescent="0.2">
      <c r="A372" s="3" t="s">
        <v>595</v>
      </c>
      <c r="B372" s="64">
        <v>57345</v>
      </c>
      <c r="C372" s="64">
        <v>0</v>
      </c>
      <c r="D372" s="35">
        <v>0</v>
      </c>
      <c r="E372" s="35" t="s">
        <v>595</v>
      </c>
      <c r="F372" s="20"/>
      <c r="G372" s="35">
        <v>0</v>
      </c>
      <c r="H372" s="35">
        <v>5.98907470703125E-4</v>
      </c>
      <c r="I372" s="35">
        <v>0</v>
      </c>
      <c r="J372" s="35">
        <v>-1.94549560546875E-4</v>
      </c>
      <c r="K372" s="35">
        <v>0</v>
      </c>
      <c r="L372" s="35" t="s">
        <v>780</v>
      </c>
      <c r="M372" s="35">
        <v>0</v>
      </c>
      <c r="N372" s="35" t="s">
        <v>780</v>
      </c>
    </row>
    <row r="373" spans="1:14" x14ac:dyDescent="0.2">
      <c r="A373" s="3" t="s">
        <v>596</v>
      </c>
      <c r="B373" s="64">
        <v>57376</v>
      </c>
      <c r="C373" s="64">
        <v>0</v>
      </c>
      <c r="D373" s="35">
        <v>0</v>
      </c>
      <c r="E373" s="35" t="s">
        <v>596</v>
      </c>
      <c r="F373" s="20"/>
      <c r="G373" s="35">
        <v>0</v>
      </c>
      <c r="H373" s="35">
        <v>5.98907470703125E-4</v>
      </c>
      <c r="I373" s="35">
        <v>0</v>
      </c>
      <c r="J373" s="35">
        <v>-1.94549560546875E-4</v>
      </c>
      <c r="K373" s="35">
        <v>0</v>
      </c>
      <c r="L373" s="35" t="s">
        <v>780</v>
      </c>
      <c r="M373" s="35">
        <v>0</v>
      </c>
      <c r="N373" s="35" t="s">
        <v>780</v>
      </c>
    </row>
    <row r="374" spans="1:14" x14ac:dyDescent="0.2">
      <c r="A374" s="3" t="s">
        <v>597</v>
      </c>
      <c r="B374" s="64">
        <v>57404</v>
      </c>
      <c r="C374" s="64">
        <v>0</v>
      </c>
      <c r="D374" s="35">
        <v>0</v>
      </c>
      <c r="E374" s="35" t="s">
        <v>597</v>
      </c>
      <c r="F374" s="20"/>
      <c r="G374" s="35">
        <v>0</v>
      </c>
      <c r="H374" s="35">
        <v>5.98907470703125E-4</v>
      </c>
      <c r="I374" s="35">
        <v>0</v>
      </c>
      <c r="J374" s="35">
        <v>-1.94549560546875E-4</v>
      </c>
      <c r="K374" s="35">
        <v>0</v>
      </c>
      <c r="L374" s="35" t="s">
        <v>780</v>
      </c>
      <c r="M374" s="35">
        <v>0</v>
      </c>
      <c r="N374" s="35" t="s">
        <v>780</v>
      </c>
    </row>
    <row r="375" spans="1:14" x14ac:dyDescent="0.2">
      <c r="A375" s="3" t="s">
        <v>598</v>
      </c>
      <c r="B375" s="64">
        <v>57435</v>
      </c>
      <c r="C375" s="64">
        <v>0</v>
      </c>
      <c r="D375" s="35">
        <v>0</v>
      </c>
      <c r="E375" s="35" t="s">
        <v>598</v>
      </c>
      <c r="F375" s="20"/>
      <c r="G375" s="35">
        <v>0</v>
      </c>
      <c r="H375" s="35">
        <v>5.98907470703125E-4</v>
      </c>
      <c r="I375" s="35">
        <v>0</v>
      </c>
      <c r="J375" s="35">
        <v>-1.94549560546875E-4</v>
      </c>
      <c r="K375" s="35">
        <v>0</v>
      </c>
      <c r="L375" s="35" t="s">
        <v>780</v>
      </c>
      <c r="M375" s="35">
        <v>0</v>
      </c>
      <c r="N375" s="35" t="s">
        <v>780</v>
      </c>
    </row>
    <row r="376" spans="1:14" ht="3.75" customHeight="1" x14ac:dyDescent="0.2">
      <c r="A376" s="10"/>
      <c r="B376" s="10"/>
      <c r="C376" s="10"/>
      <c r="D376" s="10"/>
      <c r="E376" s="10"/>
      <c r="F376" s="10"/>
      <c r="G376" s="10"/>
      <c r="H376" s="10"/>
      <c r="I376" s="10"/>
      <c r="J376" s="10"/>
      <c r="K376" s="10"/>
      <c r="L376" s="10"/>
      <c r="M376" s="10"/>
      <c r="N376" s="10"/>
    </row>
    <row r="377" spans="1:14" x14ac:dyDescent="0.2">
      <c r="A377" s="31" t="s">
        <v>36</v>
      </c>
      <c r="B377" s="31"/>
      <c r="C377" s="31"/>
      <c r="D377" s="31"/>
      <c r="E377" s="31"/>
      <c r="F377" s="31"/>
      <c r="G377" s="31"/>
      <c r="H377" s="31"/>
      <c r="I377" s="31"/>
      <c r="J377" s="31"/>
      <c r="K377" s="31"/>
      <c r="L377" s="31"/>
      <c r="M377" s="31"/>
      <c r="N377" s="31"/>
    </row>
  </sheetData>
  <mergeCells count="2208">
    <mergeCell ref="B205:C205"/>
    <mergeCell ref="D205:E205"/>
    <mergeCell ref="G205:H205"/>
    <mergeCell ref="I205:J205"/>
    <mergeCell ref="K205:L205"/>
    <mergeCell ref="M205:N205"/>
    <mergeCell ref="B204:C204"/>
    <mergeCell ref="D204:E204"/>
    <mergeCell ref="G204:H204"/>
    <mergeCell ref="I204:J204"/>
    <mergeCell ref="K204:L204"/>
    <mergeCell ref="M204:N204"/>
    <mergeCell ref="B203:C203"/>
    <mergeCell ref="D203:E203"/>
    <mergeCell ref="G203:H203"/>
    <mergeCell ref="I203:J203"/>
    <mergeCell ref="K203:L203"/>
    <mergeCell ref="M203:N203"/>
    <mergeCell ref="B202:C202"/>
    <mergeCell ref="D202:E202"/>
    <mergeCell ref="G202:H202"/>
    <mergeCell ref="I202:J202"/>
    <mergeCell ref="K202:L202"/>
    <mergeCell ref="M202:N202"/>
    <mergeCell ref="B201:C201"/>
    <mergeCell ref="D201:E201"/>
    <mergeCell ref="G201:H201"/>
    <mergeCell ref="I201:J201"/>
    <mergeCell ref="K201:L201"/>
    <mergeCell ref="M201:N201"/>
    <mergeCell ref="B200:C200"/>
    <mergeCell ref="D200:E200"/>
    <mergeCell ref="G200:H200"/>
    <mergeCell ref="I200:J200"/>
    <mergeCell ref="K200:L200"/>
    <mergeCell ref="M200:N200"/>
    <mergeCell ref="B199:C199"/>
    <mergeCell ref="D199:E199"/>
    <mergeCell ref="G199:H199"/>
    <mergeCell ref="I199:J199"/>
    <mergeCell ref="K199:L199"/>
    <mergeCell ref="M199:N199"/>
    <mergeCell ref="B198:C198"/>
    <mergeCell ref="D198:E198"/>
    <mergeCell ref="G198:H198"/>
    <mergeCell ref="I198:J198"/>
    <mergeCell ref="K198:L198"/>
    <mergeCell ref="M198:N198"/>
    <mergeCell ref="B197:C197"/>
    <mergeCell ref="D197:E197"/>
    <mergeCell ref="G197:H197"/>
    <mergeCell ref="I197:J197"/>
    <mergeCell ref="K197:L197"/>
    <mergeCell ref="M197:N197"/>
    <mergeCell ref="B196:C196"/>
    <mergeCell ref="D196:E196"/>
    <mergeCell ref="G196:H196"/>
    <mergeCell ref="I196:J196"/>
    <mergeCell ref="K196:L196"/>
    <mergeCell ref="M196:N196"/>
    <mergeCell ref="B195:C195"/>
    <mergeCell ref="D195:E195"/>
    <mergeCell ref="G195:H195"/>
    <mergeCell ref="I195:J195"/>
    <mergeCell ref="K195:L195"/>
    <mergeCell ref="M195:N195"/>
    <mergeCell ref="B194:C194"/>
    <mergeCell ref="D194:E194"/>
    <mergeCell ref="G194:H194"/>
    <mergeCell ref="I194:J194"/>
    <mergeCell ref="K194:L194"/>
    <mergeCell ref="M194:N194"/>
    <mergeCell ref="B193:C193"/>
    <mergeCell ref="D193:E193"/>
    <mergeCell ref="G193:H193"/>
    <mergeCell ref="I193:J193"/>
    <mergeCell ref="K193:L193"/>
    <mergeCell ref="M193:N193"/>
    <mergeCell ref="B192:C192"/>
    <mergeCell ref="D192:E192"/>
    <mergeCell ref="G192:H192"/>
    <mergeCell ref="I192:J192"/>
    <mergeCell ref="K192:L192"/>
    <mergeCell ref="M192:N192"/>
    <mergeCell ref="B191:C191"/>
    <mergeCell ref="D191:E191"/>
    <mergeCell ref="G191:H191"/>
    <mergeCell ref="I191:J191"/>
    <mergeCell ref="K191:L191"/>
    <mergeCell ref="M191:N191"/>
    <mergeCell ref="B190:C190"/>
    <mergeCell ref="D190:E190"/>
    <mergeCell ref="G190:H190"/>
    <mergeCell ref="I190:J190"/>
    <mergeCell ref="K190:L190"/>
    <mergeCell ref="M190:N190"/>
    <mergeCell ref="B189:C189"/>
    <mergeCell ref="D189:E189"/>
    <mergeCell ref="G189:H189"/>
    <mergeCell ref="I189:J189"/>
    <mergeCell ref="K189:L189"/>
    <mergeCell ref="M189:N189"/>
    <mergeCell ref="B188:C188"/>
    <mergeCell ref="D188:E188"/>
    <mergeCell ref="G188:H188"/>
    <mergeCell ref="I188:J188"/>
    <mergeCell ref="K188:L188"/>
    <mergeCell ref="M188:N188"/>
    <mergeCell ref="B187:C187"/>
    <mergeCell ref="D187:E187"/>
    <mergeCell ref="G187:H187"/>
    <mergeCell ref="I187:J187"/>
    <mergeCell ref="K187:L187"/>
    <mergeCell ref="M187:N187"/>
    <mergeCell ref="B186:C186"/>
    <mergeCell ref="D186:E186"/>
    <mergeCell ref="G186:H186"/>
    <mergeCell ref="I186:J186"/>
    <mergeCell ref="K186:L186"/>
    <mergeCell ref="M186:N186"/>
    <mergeCell ref="B185:C185"/>
    <mergeCell ref="D185:E185"/>
    <mergeCell ref="G185:H185"/>
    <mergeCell ref="I185:J185"/>
    <mergeCell ref="K185:L185"/>
    <mergeCell ref="M185:N185"/>
    <mergeCell ref="B184:C184"/>
    <mergeCell ref="D184:E184"/>
    <mergeCell ref="G184:H184"/>
    <mergeCell ref="I184:J184"/>
    <mergeCell ref="K184:L184"/>
    <mergeCell ref="M184:N184"/>
    <mergeCell ref="B183:C183"/>
    <mergeCell ref="D183:E183"/>
    <mergeCell ref="G183:H183"/>
    <mergeCell ref="I183:J183"/>
    <mergeCell ref="K183:L183"/>
    <mergeCell ref="M183:N183"/>
    <mergeCell ref="B182:C182"/>
    <mergeCell ref="D182:E182"/>
    <mergeCell ref="G182:H182"/>
    <mergeCell ref="I182:J182"/>
    <mergeCell ref="K182:L182"/>
    <mergeCell ref="M182:N182"/>
    <mergeCell ref="B181:C181"/>
    <mergeCell ref="D181:E181"/>
    <mergeCell ref="G181:H181"/>
    <mergeCell ref="I181:J181"/>
    <mergeCell ref="K181:L181"/>
    <mergeCell ref="M181:N181"/>
    <mergeCell ref="B180:C180"/>
    <mergeCell ref="D180:E180"/>
    <mergeCell ref="G180:H180"/>
    <mergeCell ref="I180:J180"/>
    <mergeCell ref="K180:L180"/>
    <mergeCell ref="M180:N180"/>
    <mergeCell ref="B179:C179"/>
    <mergeCell ref="D179:E179"/>
    <mergeCell ref="G179:H179"/>
    <mergeCell ref="I179:J179"/>
    <mergeCell ref="K179:L179"/>
    <mergeCell ref="M179:N179"/>
    <mergeCell ref="B178:C178"/>
    <mergeCell ref="D178:E178"/>
    <mergeCell ref="G178:H178"/>
    <mergeCell ref="I178:J178"/>
    <mergeCell ref="K178:L178"/>
    <mergeCell ref="M178:N178"/>
    <mergeCell ref="B177:C177"/>
    <mergeCell ref="D177:E177"/>
    <mergeCell ref="G177:H177"/>
    <mergeCell ref="I177:J177"/>
    <mergeCell ref="K177:L177"/>
    <mergeCell ref="M177:N177"/>
    <mergeCell ref="B176:C176"/>
    <mergeCell ref="D176:E176"/>
    <mergeCell ref="G176:H176"/>
    <mergeCell ref="I176:J176"/>
    <mergeCell ref="K176:L176"/>
    <mergeCell ref="M176:N176"/>
    <mergeCell ref="B175:C175"/>
    <mergeCell ref="D175:E175"/>
    <mergeCell ref="G175:H175"/>
    <mergeCell ref="I175:J175"/>
    <mergeCell ref="K175:L175"/>
    <mergeCell ref="M175:N175"/>
    <mergeCell ref="B174:C174"/>
    <mergeCell ref="D174:E174"/>
    <mergeCell ref="G174:H174"/>
    <mergeCell ref="I174:J174"/>
    <mergeCell ref="K174:L174"/>
    <mergeCell ref="M174:N174"/>
    <mergeCell ref="B173:C173"/>
    <mergeCell ref="D173:E173"/>
    <mergeCell ref="G173:H173"/>
    <mergeCell ref="I173:J173"/>
    <mergeCell ref="K173:L173"/>
    <mergeCell ref="M173:N173"/>
    <mergeCell ref="B172:C172"/>
    <mergeCell ref="D172:E172"/>
    <mergeCell ref="G172:H172"/>
    <mergeCell ref="I172:J172"/>
    <mergeCell ref="K172:L172"/>
    <mergeCell ref="M172:N172"/>
    <mergeCell ref="B171:C171"/>
    <mergeCell ref="D171:E171"/>
    <mergeCell ref="G171:H171"/>
    <mergeCell ref="I171:J171"/>
    <mergeCell ref="K171:L171"/>
    <mergeCell ref="M171:N171"/>
    <mergeCell ref="B170:C170"/>
    <mergeCell ref="D170:E170"/>
    <mergeCell ref="G170:H170"/>
    <mergeCell ref="I170:J170"/>
    <mergeCell ref="K170:L170"/>
    <mergeCell ref="M170:N170"/>
    <mergeCell ref="B169:C169"/>
    <mergeCell ref="D169:E169"/>
    <mergeCell ref="G169:H169"/>
    <mergeCell ref="I169:J169"/>
    <mergeCell ref="K169:L169"/>
    <mergeCell ref="M169:N169"/>
    <mergeCell ref="B168:C168"/>
    <mergeCell ref="D168:E168"/>
    <mergeCell ref="G168:H168"/>
    <mergeCell ref="I168:J168"/>
    <mergeCell ref="K168:L168"/>
    <mergeCell ref="M168:N168"/>
    <mergeCell ref="B167:C167"/>
    <mergeCell ref="D167:E167"/>
    <mergeCell ref="G167:H167"/>
    <mergeCell ref="I167:J167"/>
    <mergeCell ref="K167:L167"/>
    <mergeCell ref="M167:N167"/>
    <mergeCell ref="B166:C166"/>
    <mergeCell ref="D166:E166"/>
    <mergeCell ref="G166:H166"/>
    <mergeCell ref="I166:J166"/>
    <mergeCell ref="K166:L166"/>
    <mergeCell ref="M166:N166"/>
    <mergeCell ref="B165:C165"/>
    <mergeCell ref="D165:E165"/>
    <mergeCell ref="G165:H165"/>
    <mergeCell ref="I165:J165"/>
    <mergeCell ref="K165:L165"/>
    <mergeCell ref="M165:N165"/>
    <mergeCell ref="B164:C164"/>
    <mergeCell ref="D164:E164"/>
    <mergeCell ref="G164:H164"/>
    <mergeCell ref="I164:J164"/>
    <mergeCell ref="K164:L164"/>
    <mergeCell ref="M164:N164"/>
    <mergeCell ref="B163:C163"/>
    <mergeCell ref="D163:E163"/>
    <mergeCell ref="G163:H163"/>
    <mergeCell ref="I163:J163"/>
    <mergeCell ref="K163:L163"/>
    <mergeCell ref="M163:N163"/>
    <mergeCell ref="B162:C162"/>
    <mergeCell ref="D162:E162"/>
    <mergeCell ref="G162:H162"/>
    <mergeCell ref="I162:J162"/>
    <mergeCell ref="K162:L162"/>
    <mergeCell ref="M162:N162"/>
    <mergeCell ref="B161:C161"/>
    <mergeCell ref="D161:E161"/>
    <mergeCell ref="G161:H161"/>
    <mergeCell ref="I161:J161"/>
    <mergeCell ref="K161:L161"/>
    <mergeCell ref="M161:N161"/>
    <mergeCell ref="B160:C160"/>
    <mergeCell ref="D160:E160"/>
    <mergeCell ref="G160:H160"/>
    <mergeCell ref="I160:J160"/>
    <mergeCell ref="K160:L160"/>
    <mergeCell ref="M160:N160"/>
    <mergeCell ref="B159:C159"/>
    <mergeCell ref="D159:E159"/>
    <mergeCell ref="G159:H159"/>
    <mergeCell ref="I159:J159"/>
    <mergeCell ref="K159:L159"/>
    <mergeCell ref="M159:N159"/>
    <mergeCell ref="B158:C158"/>
    <mergeCell ref="D158:E158"/>
    <mergeCell ref="G158:H158"/>
    <mergeCell ref="I158:J158"/>
    <mergeCell ref="K158:L158"/>
    <mergeCell ref="M158:N158"/>
    <mergeCell ref="B157:C157"/>
    <mergeCell ref="D157:E157"/>
    <mergeCell ref="G157:H157"/>
    <mergeCell ref="I157:J157"/>
    <mergeCell ref="K157:L157"/>
    <mergeCell ref="M157:N157"/>
    <mergeCell ref="B156:C156"/>
    <mergeCell ref="D156:E156"/>
    <mergeCell ref="G156:H156"/>
    <mergeCell ref="I156:J156"/>
    <mergeCell ref="K156:L156"/>
    <mergeCell ref="M156:N156"/>
    <mergeCell ref="B155:C155"/>
    <mergeCell ref="D155:E155"/>
    <mergeCell ref="G155:H155"/>
    <mergeCell ref="I155:J155"/>
    <mergeCell ref="K155:L155"/>
    <mergeCell ref="M155:N155"/>
    <mergeCell ref="B154:C154"/>
    <mergeCell ref="D154:E154"/>
    <mergeCell ref="G154:H154"/>
    <mergeCell ref="I154:J154"/>
    <mergeCell ref="K154:L154"/>
    <mergeCell ref="M154:N154"/>
    <mergeCell ref="B153:C153"/>
    <mergeCell ref="D153:E153"/>
    <mergeCell ref="G153:H153"/>
    <mergeCell ref="I153:J153"/>
    <mergeCell ref="K153:L153"/>
    <mergeCell ref="M153:N153"/>
    <mergeCell ref="B152:C152"/>
    <mergeCell ref="D152:E152"/>
    <mergeCell ref="G152:H152"/>
    <mergeCell ref="I152:J152"/>
    <mergeCell ref="K152:L152"/>
    <mergeCell ref="M152:N152"/>
    <mergeCell ref="B151:C151"/>
    <mergeCell ref="D151:E151"/>
    <mergeCell ref="G151:H151"/>
    <mergeCell ref="I151:J151"/>
    <mergeCell ref="K151:L151"/>
    <mergeCell ref="M151:N151"/>
    <mergeCell ref="B150:C150"/>
    <mergeCell ref="D150:E150"/>
    <mergeCell ref="G150:H150"/>
    <mergeCell ref="I150:J150"/>
    <mergeCell ref="K150:L150"/>
    <mergeCell ref="M150:N150"/>
    <mergeCell ref="B149:C149"/>
    <mergeCell ref="D149:E149"/>
    <mergeCell ref="G149:H149"/>
    <mergeCell ref="I149:J149"/>
    <mergeCell ref="K149:L149"/>
    <mergeCell ref="M149:N149"/>
    <mergeCell ref="B148:C148"/>
    <mergeCell ref="D148:E148"/>
    <mergeCell ref="G148:H148"/>
    <mergeCell ref="I148:J148"/>
    <mergeCell ref="K148:L148"/>
    <mergeCell ref="M148:N148"/>
    <mergeCell ref="B147:C147"/>
    <mergeCell ref="D147:E147"/>
    <mergeCell ref="G147:H147"/>
    <mergeCell ref="I147:J147"/>
    <mergeCell ref="K147:L147"/>
    <mergeCell ref="M147:N147"/>
    <mergeCell ref="B146:C146"/>
    <mergeCell ref="D146:E146"/>
    <mergeCell ref="G146:H146"/>
    <mergeCell ref="I146:J146"/>
    <mergeCell ref="K146:L146"/>
    <mergeCell ref="M146:N146"/>
    <mergeCell ref="B145:C145"/>
    <mergeCell ref="D145:E145"/>
    <mergeCell ref="G145:H145"/>
    <mergeCell ref="I145:J145"/>
    <mergeCell ref="K145:L145"/>
    <mergeCell ref="M145:N145"/>
    <mergeCell ref="B144:C144"/>
    <mergeCell ref="D144:E144"/>
    <mergeCell ref="G144:H144"/>
    <mergeCell ref="I144:J144"/>
    <mergeCell ref="K144:L144"/>
    <mergeCell ref="M144:N144"/>
    <mergeCell ref="B143:C143"/>
    <mergeCell ref="D143:E143"/>
    <mergeCell ref="G143:H143"/>
    <mergeCell ref="I143:J143"/>
    <mergeCell ref="K143:L143"/>
    <mergeCell ref="M143:N143"/>
    <mergeCell ref="B142:C142"/>
    <mergeCell ref="D142:E142"/>
    <mergeCell ref="G142:H142"/>
    <mergeCell ref="I142:J142"/>
    <mergeCell ref="K142:L142"/>
    <mergeCell ref="M142:N142"/>
    <mergeCell ref="B141:C141"/>
    <mergeCell ref="D141:E141"/>
    <mergeCell ref="G141:H141"/>
    <mergeCell ref="I141:J141"/>
    <mergeCell ref="K141:L141"/>
    <mergeCell ref="M141:N141"/>
    <mergeCell ref="B140:C140"/>
    <mergeCell ref="D140:E140"/>
    <mergeCell ref="G140:H140"/>
    <mergeCell ref="I140:J140"/>
    <mergeCell ref="K140:L140"/>
    <mergeCell ref="M140:N140"/>
    <mergeCell ref="B139:C139"/>
    <mergeCell ref="D139:E139"/>
    <mergeCell ref="G139:H139"/>
    <mergeCell ref="I139:J139"/>
    <mergeCell ref="K139:L139"/>
    <mergeCell ref="M139:N139"/>
    <mergeCell ref="B138:C138"/>
    <mergeCell ref="D138:E138"/>
    <mergeCell ref="G138:H138"/>
    <mergeCell ref="I138:J138"/>
    <mergeCell ref="K138:L138"/>
    <mergeCell ref="M138:N138"/>
    <mergeCell ref="B137:C137"/>
    <mergeCell ref="D137:E137"/>
    <mergeCell ref="G137:H137"/>
    <mergeCell ref="I137:J137"/>
    <mergeCell ref="K137:L137"/>
    <mergeCell ref="M137:N137"/>
    <mergeCell ref="B136:C136"/>
    <mergeCell ref="D136:E136"/>
    <mergeCell ref="G136:H136"/>
    <mergeCell ref="I136:J136"/>
    <mergeCell ref="K136:L136"/>
    <mergeCell ref="M136:N136"/>
    <mergeCell ref="B135:C135"/>
    <mergeCell ref="D135:E135"/>
    <mergeCell ref="G135:H135"/>
    <mergeCell ref="I135:J135"/>
    <mergeCell ref="K135:L135"/>
    <mergeCell ref="M135:N135"/>
    <mergeCell ref="B134:C134"/>
    <mergeCell ref="D134:E134"/>
    <mergeCell ref="G134:H134"/>
    <mergeCell ref="I134:J134"/>
    <mergeCell ref="K134:L134"/>
    <mergeCell ref="M134:N134"/>
    <mergeCell ref="B133:C133"/>
    <mergeCell ref="D133:E133"/>
    <mergeCell ref="G133:H133"/>
    <mergeCell ref="I133:J133"/>
    <mergeCell ref="K133:L133"/>
    <mergeCell ref="M133:N133"/>
    <mergeCell ref="B132:C132"/>
    <mergeCell ref="D132:E132"/>
    <mergeCell ref="G132:H132"/>
    <mergeCell ref="I132:J132"/>
    <mergeCell ref="K132:L132"/>
    <mergeCell ref="M132:N132"/>
    <mergeCell ref="B131:C131"/>
    <mergeCell ref="D131:E131"/>
    <mergeCell ref="G131:H131"/>
    <mergeCell ref="I131:J131"/>
    <mergeCell ref="K131:L131"/>
    <mergeCell ref="M131:N131"/>
    <mergeCell ref="B130:C130"/>
    <mergeCell ref="D130:E130"/>
    <mergeCell ref="G130:H130"/>
    <mergeCell ref="I130:J130"/>
    <mergeCell ref="K130:L130"/>
    <mergeCell ref="M130:N130"/>
    <mergeCell ref="B129:C129"/>
    <mergeCell ref="D129:E129"/>
    <mergeCell ref="G129:H129"/>
    <mergeCell ref="I129:J129"/>
    <mergeCell ref="K129:L129"/>
    <mergeCell ref="M129:N129"/>
    <mergeCell ref="B128:C128"/>
    <mergeCell ref="D128:E128"/>
    <mergeCell ref="G128:H128"/>
    <mergeCell ref="I128:J128"/>
    <mergeCell ref="K128:L128"/>
    <mergeCell ref="M128:N128"/>
    <mergeCell ref="B127:C127"/>
    <mergeCell ref="D127:E127"/>
    <mergeCell ref="G127:H127"/>
    <mergeCell ref="I127:J127"/>
    <mergeCell ref="K127:L127"/>
    <mergeCell ref="M127:N127"/>
    <mergeCell ref="B126:C126"/>
    <mergeCell ref="D126:E126"/>
    <mergeCell ref="G126:H126"/>
    <mergeCell ref="I126:J126"/>
    <mergeCell ref="K126:L126"/>
    <mergeCell ref="M126:N126"/>
    <mergeCell ref="B125:C125"/>
    <mergeCell ref="D125:E125"/>
    <mergeCell ref="G125:H125"/>
    <mergeCell ref="I125:J125"/>
    <mergeCell ref="K125:L125"/>
    <mergeCell ref="M125:N125"/>
    <mergeCell ref="B124:C124"/>
    <mergeCell ref="D124:E124"/>
    <mergeCell ref="G124:H124"/>
    <mergeCell ref="I124:J124"/>
    <mergeCell ref="K124:L124"/>
    <mergeCell ref="M124:N124"/>
    <mergeCell ref="B123:C123"/>
    <mergeCell ref="D123:E123"/>
    <mergeCell ref="G123:H123"/>
    <mergeCell ref="I123:J123"/>
    <mergeCell ref="K123:L123"/>
    <mergeCell ref="M123:N123"/>
    <mergeCell ref="B122:C122"/>
    <mergeCell ref="D122:E122"/>
    <mergeCell ref="G122:H122"/>
    <mergeCell ref="I122:J122"/>
    <mergeCell ref="K122:L122"/>
    <mergeCell ref="M122:N122"/>
    <mergeCell ref="B121:C121"/>
    <mergeCell ref="D121:E121"/>
    <mergeCell ref="G121:H121"/>
    <mergeCell ref="I121:J121"/>
    <mergeCell ref="K121:L121"/>
    <mergeCell ref="M121:N121"/>
    <mergeCell ref="B120:C120"/>
    <mergeCell ref="D120:E120"/>
    <mergeCell ref="G120:H120"/>
    <mergeCell ref="I120:J120"/>
    <mergeCell ref="K120:L120"/>
    <mergeCell ref="M120:N120"/>
    <mergeCell ref="B119:C119"/>
    <mergeCell ref="D119:E119"/>
    <mergeCell ref="G119:H119"/>
    <mergeCell ref="I119:J119"/>
    <mergeCell ref="K119:L119"/>
    <mergeCell ref="M119:N119"/>
    <mergeCell ref="B118:C118"/>
    <mergeCell ref="D118:E118"/>
    <mergeCell ref="G118:H118"/>
    <mergeCell ref="I118:J118"/>
    <mergeCell ref="K118:L118"/>
    <mergeCell ref="M118:N118"/>
    <mergeCell ref="B117:C117"/>
    <mergeCell ref="D117:E117"/>
    <mergeCell ref="G117:H117"/>
    <mergeCell ref="I117:J117"/>
    <mergeCell ref="K117:L117"/>
    <mergeCell ref="M117:N117"/>
    <mergeCell ref="B116:C116"/>
    <mergeCell ref="D116:E116"/>
    <mergeCell ref="G116:H116"/>
    <mergeCell ref="I116:J116"/>
    <mergeCell ref="K116:L116"/>
    <mergeCell ref="M116:N116"/>
    <mergeCell ref="B115:C115"/>
    <mergeCell ref="D115:E115"/>
    <mergeCell ref="G115:H115"/>
    <mergeCell ref="I115:J115"/>
    <mergeCell ref="K115:L115"/>
    <mergeCell ref="M115:N115"/>
    <mergeCell ref="B114:C114"/>
    <mergeCell ref="D114:E114"/>
    <mergeCell ref="G114:H114"/>
    <mergeCell ref="I114:J114"/>
    <mergeCell ref="K114:L114"/>
    <mergeCell ref="M114:N114"/>
    <mergeCell ref="B113:C113"/>
    <mergeCell ref="D113:E113"/>
    <mergeCell ref="G113:H113"/>
    <mergeCell ref="I113:J113"/>
    <mergeCell ref="K113:L113"/>
    <mergeCell ref="M113:N113"/>
    <mergeCell ref="B112:C112"/>
    <mergeCell ref="D112:E112"/>
    <mergeCell ref="G112:H112"/>
    <mergeCell ref="I112:J112"/>
    <mergeCell ref="K112:L112"/>
    <mergeCell ref="M112:N112"/>
    <mergeCell ref="B111:C111"/>
    <mergeCell ref="D111:E111"/>
    <mergeCell ref="G111:H111"/>
    <mergeCell ref="I111:J111"/>
    <mergeCell ref="K111:L111"/>
    <mergeCell ref="M111:N111"/>
    <mergeCell ref="B110:C110"/>
    <mergeCell ref="D110:E110"/>
    <mergeCell ref="G110:H110"/>
    <mergeCell ref="I110:J110"/>
    <mergeCell ref="K110:L110"/>
    <mergeCell ref="M110:N110"/>
    <mergeCell ref="B109:C109"/>
    <mergeCell ref="D109:E109"/>
    <mergeCell ref="G109:H109"/>
    <mergeCell ref="I109:J109"/>
    <mergeCell ref="K109:L109"/>
    <mergeCell ref="M109:N109"/>
    <mergeCell ref="B108:C108"/>
    <mergeCell ref="D108:E108"/>
    <mergeCell ref="G108:H108"/>
    <mergeCell ref="I108:J108"/>
    <mergeCell ref="K108:L108"/>
    <mergeCell ref="M108:N108"/>
    <mergeCell ref="B107:C107"/>
    <mergeCell ref="D107:E107"/>
    <mergeCell ref="G107:H107"/>
    <mergeCell ref="I107:J107"/>
    <mergeCell ref="K107:L107"/>
    <mergeCell ref="M107:N107"/>
    <mergeCell ref="B106:C106"/>
    <mergeCell ref="D106:E106"/>
    <mergeCell ref="G106:H106"/>
    <mergeCell ref="I106:J106"/>
    <mergeCell ref="K106:L106"/>
    <mergeCell ref="M106:N106"/>
    <mergeCell ref="B105:C105"/>
    <mergeCell ref="D105:E105"/>
    <mergeCell ref="G105:H105"/>
    <mergeCell ref="I105:J105"/>
    <mergeCell ref="K105:L105"/>
    <mergeCell ref="M105:N105"/>
    <mergeCell ref="B104:C104"/>
    <mergeCell ref="D104:E104"/>
    <mergeCell ref="G104:H104"/>
    <mergeCell ref="I104:J104"/>
    <mergeCell ref="K104:L104"/>
    <mergeCell ref="M104:N104"/>
    <mergeCell ref="B103:C103"/>
    <mergeCell ref="D103:E103"/>
    <mergeCell ref="G103:H103"/>
    <mergeCell ref="I103:J103"/>
    <mergeCell ref="K103:L103"/>
    <mergeCell ref="M103:N103"/>
    <mergeCell ref="B102:C102"/>
    <mergeCell ref="D102:E102"/>
    <mergeCell ref="G102:H102"/>
    <mergeCell ref="I102:J102"/>
    <mergeCell ref="K102:L102"/>
    <mergeCell ref="M102:N102"/>
    <mergeCell ref="B101:C101"/>
    <mergeCell ref="D101:E101"/>
    <mergeCell ref="G101:H101"/>
    <mergeCell ref="I101:J101"/>
    <mergeCell ref="K101:L101"/>
    <mergeCell ref="M101:N101"/>
    <mergeCell ref="B100:C100"/>
    <mergeCell ref="D100:E100"/>
    <mergeCell ref="G100:H100"/>
    <mergeCell ref="I100:J100"/>
    <mergeCell ref="K100:L100"/>
    <mergeCell ref="M100:N100"/>
    <mergeCell ref="B99:C99"/>
    <mergeCell ref="D99:E99"/>
    <mergeCell ref="G99:H99"/>
    <mergeCell ref="I99:J99"/>
    <mergeCell ref="K99:L99"/>
    <mergeCell ref="M99:N99"/>
    <mergeCell ref="B98:C98"/>
    <mergeCell ref="D98:E98"/>
    <mergeCell ref="G98:H98"/>
    <mergeCell ref="I98:J98"/>
    <mergeCell ref="K98:L98"/>
    <mergeCell ref="M98:N98"/>
    <mergeCell ref="B97:C97"/>
    <mergeCell ref="D97:E97"/>
    <mergeCell ref="G97:H97"/>
    <mergeCell ref="I97:J97"/>
    <mergeCell ref="K97:L97"/>
    <mergeCell ref="M97:N97"/>
    <mergeCell ref="B96:C96"/>
    <mergeCell ref="D96:E96"/>
    <mergeCell ref="G96:H96"/>
    <mergeCell ref="I96:J96"/>
    <mergeCell ref="K96:L96"/>
    <mergeCell ref="M96:N96"/>
    <mergeCell ref="B95:C95"/>
    <mergeCell ref="D95:E95"/>
    <mergeCell ref="G95:H95"/>
    <mergeCell ref="I95:J95"/>
    <mergeCell ref="K95:L95"/>
    <mergeCell ref="M95:N95"/>
    <mergeCell ref="B94:C94"/>
    <mergeCell ref="D94:E94"/>
    <mergeCell ref="G94:H94"/>
    <mergeCell ref="I94:J94"/>
    <mergeCell ref="K94:L94"/>
    <mergeCell ref="M94:N94"/>
    <mergeCell ref="B93:C93"/>
    <mergeCell ref="D93:E93"/>
    <mergeCell ref="G93:H93"/>
    <mergeCell ref="I93:J93"/>
    <mergeCell ref="K93:L93"/>
    <mergeCell ref="M93:N93"/>
    <mergeCell ref="B92:C92"/>
    <mergeCell ref="D92:E92"/>
    <mergeCell ref="G92:H92"/>
    <mergeCell ref="I92:J92"/>
    <mergeCell ref="K92:L92"/>
    <mergeCell ref="M92:N92"/>
    <mergeCell ref="B91:C91"/>
    <mergeCell ref="D91:E91"/>
    <mergeCell ref="G91:H91"/>
    <mergeCell ref="I91:J91"/>
    <mergeCell ref="K91:L91"/>
    <mergeCell ref="M91:N91"/>
    <mergeCell ref="B90:C90"/>
    <mergeCell ref="D90:E90"/>
    <mergeCell ref="G90:H90"/>
    <mergeCell ref="I90:J90"/>
    <mergeCell ref="K90:L90"/>
    <mergeCell ref="M90:N90"/>
    <mergeCell ref="B89:C89"/>
    <mergeCell ref="D89:E89"/>
    <mergeCell ref="G89:H89"/>
    <mergeCell ref="I89:J89"/>
    <mergeCell ref="K89:L89"/>
    <mergeCell ref="M89:N89"/>
    <mergeCell ref="B88:C88"/>
    <mergeCell ref="D88:E88"/>
    <mergeCell ref="G88:H88"/>
    <mergeCell ref="I88:J88"/>
    <mergeCell ref="K88:L88"/>
    <mergeCell ref="M88:N88"/>
    <mergeCell ref="B87:C87"/>
    <mergeCell ref="D87:E87"/>
    <mergeCell ref="G87:H87"/>
    <mergeCell ref="I87:J87"/>
    <mergeCell ref="K87:L87"/>
    <mergeCell ref="M87:N87"/>
    <mergeCell ref="B86:C86"/>
    <mergeCell ref="D86:E86"/>
    <mergeCell ref="G86:H86"/>
    <mergeCell ref="I86:J86"/>
    <mergeCell ref="K86:L86"/>
    <mergeCell ref="M86:N86"/>
    <mergeCell ref="B85:C85"/>
    <mergeCell ref="D85:E85"/>
    <mergeCell ref="G85:H85"/>
    <mergeCell ref="I85:J85"/>
    <mergeCell ref="K85:L85"/>
    <mergeCell ref="M85:N85"/>
    <mergeCell ref="B84:C84"/>
    <mergeCell ref="D84:E84"/>
    <mergeCell ref="G84:H84"/>
    <mergeCell ref="I84:J84"/>
    <mergeCell ref="K84:L84"/>
    <mergeCell ref="M84:N84"/>
    <mergeCell ref="B83:C83"/>
    <mergeCell ref="D83:E83"/>
    <mergeCell ref="G83:H83"/>
    <mergeCell ref="I83:J83"/>
    <mergeCell ref="K83:L83"/>
    <mergeCell ref="M83:N83"/>
    <mergeCell ref="B82:C82"/>
    <mergeCell ref="D82:E82"/>
    <mergeCell ref="G82:H82"/>
    <mergeCell ref="I82:J82"/>
    <mergeCell ref="K82:L82"/>
    <mergeCell ref="M82:N82"/>
    <mergeCell ref="B81:C81"/>
    <mergeCell ref="D81:E81"/>
    <mergeCell ref="G81:H81"/>
    <mergeCell ref="I81:J81"/>
    <mergeCell ref="K81:L81"/>
    <mergeCell ref="M81:N81"/>
    <mergeCell ref="B80:C80"/>
    <mergeCell ref="D80:E80"/>
    <mergeCell ref="G80:H80"/>
    <mergeCell ref="I80:J80"/>
    <mergeCell ref="K80:L80"/>
    <mergeCell ref="M80:N80"/>
    <mergeCell ref="B79:C79"/>
    <mergeCell ref="D79:E79"/>
    <mergeCell ref="G79:H79"/>
    <mergeCell ref="I79:J79"/>
    <mergeCell ref="K79:L79"/>
    <mergeCell ref="M79:N79"/>
    <mergeCell ref="B78:C78"/>
    <mergeCell ref="D78:E78"/>
    <mergeCell ref="G78:H78"/>
    <mergeCell ref="I78:J78"/>
    <mergeCell ref="K78:L78"/>
    <mergeCell ref="M78:N78"/>
    <mergeCell ref="B77:C77"/>
    <mergeCell ref="D77:E77"/>
    <mergeCell ref="G77:H77"/>
    <mergeCell ref="I77:J77"/>
    <mergeCell ref="K77:L77"/>
    <mergeCell ref="M77:N77"/>
    <mergeCell ref="B76:C76"/>
    <mergeCell ref="D76:E76"/>
    <mergeCell ref="G76:H76"/>
    <mergeCell ref="I76:J76"/>
    <mergeCell ref="K76:L76"/>
    <mergeCell ref="M76:N76"/>
    <mergeCell ref="B75:C75"/>
    <mergeCell ref="D75:E75"/>
    <mergeCell ref="G75:H75"/>
    <mergeCell ref="I75:J75"/>
    <mergeCell ref="K75:L75"/>
    <mergeCell ref="M75:N75"/>
    <mergeCell ref="B74:C74"/>
    <mergeCell ref="D74:E74"/>
    <mergeCell ref="G74:H74"/>
    <mergeCell ref="I74:J74"/>
    <mergeCell ref="K74:L74"/>
    <mergeCell ref="M74:N74"/>
    <mergeCell ref="B73:C73"/>
    <mergeCell ref="D73:E73"/>
    <mergeCell ref="G73:H73"/>
    <mergeCell ref="I73:J73"/>
    <mergeCell ref="K73:L73"/>
    <mergeCell ref="M73:N73"/>
    <mergeCell ref="B72:C72"/>
    <mergeCell ref="D72:E72"/>
    <mergeCell ref="G72:H72"/>
    <mergeCell ref="I72:J72"/>
    <mergeCell ref="K72:L72"/>
    <mergeCell ref="M72:N72"/>
    <mergeCell ref="B71:C71"/>
    <mergeCell ref="D71:E71"/>
    <mergeCell ref="G71:H71"/>
    <mergeCell ref="I71:J71"/>
    <mergeCell ref="K71:L71"/>
    <mergeCell ref="M71:N71"/>
    <mergeCell ref="B70:C70"/>
    <mergeCell ref="D70:E70"/>
    <mergeCell ref="G70:H70"/>
    <mergeCell ref="I70:J70"/>
    <mergeCell ref="K70:L70"/>
    <mergeCell ref="M70:N70"/>
    <mergeCell ref="B69:C69"/>
    <mergeCell ref="D69:E69"/>
    <mergeCell ref="G69:H69"/>
    <mergeCell ref="I69:J69"/>
    <mergeCell ref="K69:L69"/>
    <mergeCell ref="M69:N69"/>
    <mergeCell ref="B68:C68"/>
    <mergeCell ref="D68:E68"/>
    <mergeCell ref="G68:H68"/>
    <mergeCell ref="I68:J68"/>
    <mergeCell ref="K68:L68"/>
    <mergeCell ref="M68:N68"/>
    <mergeCell ref="B67:C67"/>
    <mergeCell ref="D67:E67"/>
    <mergeCell ref="G67:H67"/>
    <mergeCell ref="I67:J67"/>
    <mergeCell ref="K67:L67"/>
    <mergeCell ref="M67:N67"/>
    <mergeCell ref="B66:C66"/>
    <mergeCell ref="D66:E66"/>
    <mergeCell ref="G66:H66"/>
    <mergeCell ref="I66:J66"/>
    <mergeCell ref="K66:L66"/>
    <mergeCell ref="M66:N66"/>
    <mergeCell ref="B65:C65"/>
    <mergeCell ref="D65:E65"/>
    <mergeCell ref="G65:H65"/>
    <mergeCell ref="I65:J65"/>
    <mergeCell ref="K65:L65"/>
    <mergeCell ref="M65:N65"/>
    <mergeCell ref="B64:C64"/>
    <mergeCell ref="D64:E64"/>
    <mergeCell ref="G64:H64"/>
    <mergeCell ref="I64:J64"/>
    <mergeCell ref="K64:L64"/>
    <mergeCell ref="M64:N64"/>
    <mergeCell ref="B63:C63"/>
    <mergeCell ref="D63:E63"/>
    <mergeCell ref="G63:H63"/>
    <mergeCell ref="I63:J63"/>
    <mergeCell ref="K63:L63"/>
    <mergeCell ref="M63:N63"/>
    <mergeCell ref="B62:C62"/>
    <mergeCell ref="D62:E62"/>
    <mergeCell ref="G62:H62"/>
    <mergeCell ref="I62:J62"/>
    <mergeCell ref="K62:L62"/>
    <mergeCell ref="M62:N62"/>
    <mergeCell ref="B61:C61"/>
    <mergeCell ref="D61:E61"/>
    <mergeCell ref="G61:H61"/>
    <mergeCell ref="I61:J61"/>
    <mergeCell ref="K61:L61"/>
    <mergeCell ref="M61:N61"/>
    <mergeCell ref="B60:C60"/>
    <mergeCell ref="D60:E60"/>
    <mergeCell ref="G60:H60"/>
    <mergeCell ref="I60:J60"/>
    <mergeCell ref="K60:L60"/>
    <mergeCell ref="M60:N60"/>
    <mergeCell ref="B59:C59"/>
    <mergeCell ref="D59:E59"/>
    <mergeCell ref="G59:H59"/>
    <mergeCell ref="I59:J59"/>
    <mergeCell ref="K59:L59"/>
    <mergeCell ref="M59:N59"/>
    <mergeCell ref="B58:C58"/>
    <mergeCell ref="D58:E58"/>
    <mergeCell ref="G58:H58"/>
    <mergeCell ref="I58:J58"/>
    <mergeCell ref="K58:L58"/>
    <mergeCell ref="M58:N58"/>
    <mergeCell ref="B57:C57"/>
    <mergeCell ref="D57:E57"/>
    <mergeCell ref="G57:H57"/>
    <mergeCell ref="I57:J57"/>
    <mergeCell ref="K57:L57"/>
    <mergeCell ref="M57:N57"/>
    <mergeCell ref="B56:C56"/>
    <mergeCell ref="D56:E56"/>
    <mergeCell ref="G56:H56"/>
    <mergeCell ref="I56:J56"/>
    <mergeCell ref="K56:L56"/>
    <mergeCell ref="M56:N56"/>
    <mergeCell ref="B55:C55"/>
    <mergeCell ref="D55:E55"/>
    <mergeCell ref="G55:H55"/>
    <mergeCell ref="I55:J55"/>
    <mergeCell ref="K55:L55"/>
    <mergeCell ref="M55:N55"/>
    <mergeCell ref="B54:C54"/>
    <mergeCell ref="D54:E54"/>
    <mergeCell ref="G54:H54"/>
    <mergeCell ref="I54:J54"/>
    <mergeCell ref="K54:L54"/>
    <mergeCell ref="M54:N54"/>
    <mergeCell ref="B53:C53"/>
    <mergeCell ref="D53:E53"/>
    <mergeCell ref="G53:H53"/>
    <mergeCell ref="I53:J53"/>
    <mergeCell ref="K53:L53"/>
    <mergeCell ref="M53:N53"/>
    <mergeCell ref="B52:C52"/>
    <mergeCell ref="D52:E52"/>
    <mergeCell ref="G52:H52"/>
    <mergeCell ref="I52:J52"/>
    <mergeCell ref="K52:L52"/>
    <mergeCell ref="M52:N52"/>
    <mergeCell ref="B51:C51"/>
    <mergeCell ref="D51:E51"/>
    <mergeCell ref="G51:H51"/>
    <mergeCell ref="I51:J51"/>
    <mergeCell ref="K51:L51"/>
    <mergeCell ref="M51:N51"/>
    <mergeCell ref="B50:C50"/>
    <mergeCell ref="D50:E50"/>
    <mergeCell ref="G50:H50"/>
    <mergeCell ref="I50:J50"/>
    <mergeCell ref="K50:L50"/>
    <mergeCell ref="M50:N50"/>
    <mergeCell ref="B49:C49"/>
    <mergeCell ref="D49:E49"/>
    <mergeCell ref="G49:H49"/>
    <mergeCell ref="I49:J49"/>
    <mergeCell ref="K49:L49"/>
    <mergeCell ref="M49:N49"/>
    <mergeCell ref="B48:C48"/>
    <mergeCell ref="D48:E48"/>
    <mergeCell ref="G48:H48"/>
    <mergeCell ref="I48:J48"/>
    <mergeCell ref="K48:L48"/>
    <mergeCell ref="M48:N48"/>
    <mergeCell ref="B47:C47"/>
    <mergeCell ref="D47:E47"/>
    <mergeCell ref="G47:H47"/>
    <mergeCell ref="I47:J47"/>
    <mergeCell ref="K47:L47"/>
    <mergeCell ref="M47:N47"/>
    <mergeCell ref="B46:C46"/>
    <mergeCell ref="D46:E46"/>
    <mergeCell ref="G46:H46"/>
    <mergeCell ref="I46:J46"/>
    <mergeCell ref="K46:L46"/>
    <mergeCell ref="M46:N46"/>
    <mergeCell ref="B45:C45"/>
    <mergeCell ref="D45:E45"/>
    <mergeCell ref="G45:H45"/>
    <mergeCell ref="I45:J45"/>
    <mergeCell ref="K45:L45"/>
    <mergeCell ref="M45:N45"/>
    <mergeCell ref="B44:C44"/>
    <mergeCell ref="D44:E44"/>
    <mergeCell ref="G44:H44"/>
    <mergeCell ref="I44:J44"/>
    <mergeCell ref="K44:L44"/>
    <mergeCell ref="M44:N44"/>
    <mergeCell ref="B43:C43"/>
    <mergeCell ref="D43:E43"/>
    <mergeCell ref="G43:H43"/>
    <mergeCell ref="I43:J43"/>
    <mergeCell ref="K43:L43"/>
    <mergeCell ref="M43:N43"/>
    <mergeCell ref="B42:C42"/>
    <mergeCell ref="D42:E42"/>
    <mergeCell ref="G42:H42"/>
    <mergeCell ref="I42:J42"/>
    <mergeCell ref="K42:L42"/>
    <mergeCell ref="M42:N42"/>
    <mergeCell ref="B41:C41"/>
    <mergeCell ref="D41:E41"/>
    <mergeCell ref="G41:H41"/>
    <mergeCell ref="I41:J41"/>
    <mergeCell ref="K41:L41"/>
    <mergeCell ref="M41:N41"/>
    <mergeCell ref="B40:C40"/>
    <mergeCell ref="D40:E40"/>
    <mergeCell ref="G40:H40"/>
    <mergeCell ref="I40:J40"/>
    <mergeCell ref="K40:L40"/>
    <mergeCell ref="M40:N40"/>
    <mergeCell ref="B39:C39"/>
    <mergeCell ref="D39:E39"/>
    <mergeCell ref="G39:H39"/>
    <mergeCell ref="I39:J39"/>
    <mergeCell ref="K39:L39"/>
    <mergeCell ref="M39:N39"/>
    <mergeCell ref="B38:C38"/>
    <mergeCell ref="D38:E38"/>
    <mergeCell ref="G38:H38"/>
    <mergeCell ref="I38:J38"/>
    <mergeCell ref="K38:L38"/>
    <mergeCell ref="M38:N38"/>
    <mergeCell ref="B37:C37"/>
    <mergeCell ref="D37:E37"/>
    <mergeCell ref="G37:H37"/>
    <mergeCell ref="I37:J37"/>
    <mergeCell ref="K37:L37"/>
    <mergeCell ref="M37:N37"/>
    <mergeCell ref="B36:C36"/>
    <mergeCell ref="D36:E36"/>
    <mergeCell ref="G36:H36"/>
    <mergeCell ref="I36:J36"/>
    <mergeCell ref="K36:L36"/>
    <mergeCell ref="M36:N36"/>
    <mergeCell ref="B35:C35"/>
    <mergeCell ref="D35:E35"/>
    <mergeCell ref="G35:H35"/>
    <mergeCell ref="I35:J35"/>
    <mergeCell ref="K35:L35"/>
    <mergeCell ref="M35:N35"/>
    <mergeCell ref="B34:C34"/>
    <mergeCell ref="D34:E34"/>
    <mergeCell ref="G34:H34"/>
    <mergeCell ref="I34:J34"/>
    <mergeCell ref="K34:L34"/>
    <mergeCell ref="M34:N34"/>
    <mergeCell ref="B33:C33"/>
    <mergeCell ref="D33:E33"/>
    <mergeCell ref="G33:H33"/>
    <mergeCell ref="I33:J33"/>
    <mergeCell ref="K33:L33"/>
    <mergeCell ref="M33:N33"/>
    <mergeCell ref="B32:C32"/>
    <mergeCell ref="D32:E32"/>
    <mergeCell ref="G32:H32"/>
    <mergeCell ref="I32:J32"/>
    <mergeCell ref="K32:L32"/>
    <mergeCell ref="M32:N32"/>
    <mergeCell ref="B31:C31"/>
    <mergeCell ref="D31:E31"/>
    <mergeCell ref="G31:H31"/>
    <mergeCell ref="I31:J31"/>
    <mergeCell ref="K31:L31"/>
    <mergeCell ref="M31:N31"/>
    <mergeCell ref="B30:C30"/>
    <mergeCell ref="D30:E30"/>
    <mergeCell ref="G30:H30"/>
    <mergeCell ref="I30:J30"/>
    <mergeCell ref="K30:L30"/>
    <mergeCell ref="M30:N30"/>
    <mergeCell ref="B29:C29"/>
    <mergeCell ref="D29:E29"/>
    <mergeCell ref="G29:H29"/>
    <mergeCell ref="I29:J29"/>
    <mergeCell ref="K29:L29"/>
    <mergeCell ref="M29:N29"/>
    <mergeCell ref="B28:C28"/>
    <mergeCell ref="D28:E28"/>
    <mergeCell ref="G28:H28"/>
    <mergeCell ref="I28:J28"/>
    <mergeCell ref="K28:L28"/>
    <mergeCell ref="M28:N28"/>
    <mergeCell ref="B27:C27"/>
    <mergeCell ref="D27:E27"/>
    <mergeCell ref="G27:H27"/>
    <mergeCell ref="I27:J27"/>
    <mergeCell ref="K27:L27"/>
    <mergeCell ref="M27:N27"/>
    <mergeCell ref="B26:C26"/>
    <mergeCell ref="D26:E26"/>
    <mergeCell ref="G26:H26"/>
    <mergeCell ref="I26:J26"/>
    <mergeCell ref="K26:L26"/>
    <mergeCell ref="M26:N26"/>
    <mergeCell ref="B25:C25"/>
    <mergeCell ref="D25:E25"/>
    <mergeCell ref="G25:H25"/>
    <mergeCell ref="I25:J25"/>
    <mergeCell ref="K25:L25"/>
    <mergeCell ref="M25:N25"/>
    <mergeCell ref="B24:C24"/>
    <mergeCell ref="D24:E24"/>
    <mergeCell ref="G24:H24"/>
    <mergeCell ref="I24:J24"/>
    <mergeCell ref="K24:L24"/>
    <mergeCell ref="M24:N24"/>
    <mergeCell ref="B23:C23"/>
    <mergeCell ref="D23:E23"/>
    <mergeCell ref="G23:H23"/>
    <mergeCell ref="I23:J23"/>
    <mergeCell ref="K23:L23"/>
    <mergeCell ref="M23:N23"/>
    <mergeCell ref="B22:C22"/>
    <mergeCell ref="D22:E22"/>
    <mergeCell ref="G22:H22"/>
    <mergeCell ref="I22:J22"/>
    <mergeCell ref="K22:L22"/>
    <mergeCell ref="M22:N22"/>
    <mergeCell ref="B21:C21"/>
    <mergeCell ref="D21:E21"/>
    <mergeCell ref="G21:H21"/>
    <mergeCell ref="I21:J21"/>
    <mergeCell ref="K21:L21"/>
    <mergeCell ref="M21:N21"/>
    <mergeCell ref="B20:C20"/>
    <mergeCell ref="D20:E20"/>
    <mergeCell ref="G20:H20"/>
    <mergeCell ref="I20:J20"/>
    <mergeCell ref="K20:L20"/>
    <mergeCell ref="M20:N20"/>
    <mergeCell ref="B19:C19"/>
    <mergeCell ref="D19:E19"/>
    <mergeCell ref="G19:H19"/>
    <mergeCell ref="I19:J19"/>
    <mergeCell ref="K19:L19"/>
    <mergeCell ref="M19:N19"/>
    <mergeCell ref="B18:C18"/>
    <mergeCell ref="D18:E18"/>
    <mergeCell ref="G18:H18"/>
    <mergeCell ref="I18:J18"/>
    <mergeCell ref="K18:L18"/>
    <mergeCell ref="M18:N18"/>
    <mergeCell ref="B17:C17"/>
    <mergeCell ref="D17:E17"/>
    <mergeCell ref="G17:H17"/>
    <mergeCell ref="I17:J17"/>
    <mergeCell ref="K17:L17"/>
    <mergeCell ref="M17:N17"/>
    <mergeCell ref="B16:C16"/>
    <mergeCell ref="D16:E16"/>
    <mergeCell ref="G16:H16"/>
    <mergeCell ref="I16:J16"/>
    <mergeCell ref="K16:L16"/>
    <mergeCell ref="M16:N16"/>
    <mergeCell ref="B15:C15"/>
    <mergeCell ref="D15:E15"/>
    <mergeCell ref="G15:H15"/>
    <mergeCell ref="I15:J15"/>
    <mergeCell ref="K15:L15"/>
    <mergeCell ref="M15:N15"/>
    <mergeCell ref="B14:C14"/>
    <mergeCell ref="D14:E14"/>
    <mergeCell ref="G14:H14"/>
    <mergeCell ref="I14:J14"/>
    <mergeCell ref="K14:L14"/>
    <mergeCell ref="M14:N14"/>
    <mergeCell ref="B13:C13"/>
    <mergeCell ref="D13:E13"/>
    <mergeCell ref="G13:H13"/>
    <mergeCell ref="I13:J13"/>
    <mergeCell ref="K13:L13"/>
    <mergeCell ref="M13:N13"/>
    <mergeCell ref="B12:C12"/>
    <mergeCell ref="D12:E12"/>
    <mergeCell ref="G12:H12"/>
    <mergeCell ref="I12:J12"/>
    <mergeCell ref="K12:L12"/>
    <mergeCell ref="M12:N12"/>
    <mergeCell ref="B11:C11"/>
    <mergeCell ref="D11:E11"/>
    <mergeCell ref="G11:H11"/>
    <mergeCell ref="I11:J11"/>
    <mergeCell ref="K11:L11"/>
    <mergeCell ref="M11:N11"/>
    <mergeCell ref="B303:C303"/>
    <mergeCell ref="D303:E303"/>
    <mergeCell ref="G303:H303"/>
    <mergeCell ref="I303:J303"/>
    <mergeCell ref="K303:L303"/>
    <mergeCell ref="M303:N303"/>
    <mergeCell ref="B302:C302"/>
    <mergeCell ref="D302:E302"/>
    <mergeCell ref="G302:H302"/>
    <mergeCell ref="I302:J302"/>
    <mergeCell ref="K302:L302"/>
    <mergeCell ref="M302:N302"/>
    <mergeCell ref="B301:C301"/>
    <mergeCell ref="D301:E301"/>
    <mergeCell ref="G301:H301"/>
    <mergeCell ref="I301:J301"/>
    <mergeCell ref="K301:L301"/>
    <mergeCell ref="M301:N301"/>
    <mergeCell ref="B300:C300"/>
    <mergeCell ref="D300:E300"/>
    <mergeCell ref="G300:H300"/>
    <mergeCell ref="I300:J300"/>
    <mergeCell ref="K300:L300"/>
    <mergeCell ref="M300:N300"/>
    <mergeCell ref="B299:C299"/>
    <mergeCell ref="D299:E299"/>
    <mergeCell ref="G299:H299"/>
    <mergeCell ref="I299:J299"/>
    <mergeCell ref="K299:L299"/>
    <mergeCell ref="M299:N299"/>
    <mergeCell ref="B298:C298"/>
    <mergeCell ref="D298:E298"/>
    <mergeCell ref="G298:H298"/>
    <mergeCell ref="I298:J298"/>
    <mergeCell ref="K298:L298"/>
    <mergeCell ref="M298:N298"/>
    <mergeCell ref="B297:C297"/>
    <mergeCell ref="D297:E297"/>
    <mergeCell ref="G297:H297"/>
    <mergeCell ref="I297:J297"/>
    <mergeCell ref="K297:L297"/>
    <mergeCell ref="M297:N297"/>
    <mergeCell ref="B296:C296"/>
    <mergeCell ref="D296:E296"/>
    <mergeCell ref="G296:H296"/>
    <mergeCell ref="I296:J296"/>
    <mergeCell ref="K296:L296"/>
    <mergeCell ref="M296:N296"/>
    <mergeCell ref="B295:C295"/>
    <mergeCell ref="D295:E295"/>
    <mergeCell ref="G295:H295"/>
    <mergeCell ref="I295:J295"/>
    <mergeCell ref="K295:L295"/>
    <mergeCell ref="M295:N295"/>
    <mergeCell ref="B294:C294"/>
    <mergeCell ref="D294:E294"/>
    <mergeCell ref="G294:H294"/>
    <mergeCell ref="I294:J294"/>
    <mergeCell ref="K294:L294"/>
    <mergeCell ref="M294:N294"/>
    <mergeCell ref="B293:C293"/>
    <mergeCell ref="D293:E293"/>
    <mergeCell ref="G293:H293"/>
    <mergeCell ref="I293:J293"/>
    <mergeCell ref="K293:L293"/>
    <mergeCell ref="M293:N293"/>
    <mergeCell ref="B292:C292"/>
    <mergeCell ref="D292:E292"/>
    <mergeCell ref="G292:H292"/>
    <mergeCell ref="I292:J292"/>
    <mergeCell ref="K292:L292"/>
    <mergeCell ref="M292:N292"/>
    <mergeCell ref="B291:C291"/>
    <mergeCell ref="D291:E291"/>
    <mergeCell ref="G291:H291"/>
    <mergeCell ref="I291:J291"/>
    <mergeCell ref="K291:L291"/>
    <mergeCell ref="M291:N291"/>
    <mergeCell ref="B290:C290"/>
    <mergeCell ref="D290:E290"/>
    <mergeCell ref="G290:H290"/>
    <mergeCell ref="I290:J290"/>
    <mergeCell ref="K290:L290"/>
    <mergeCell ref="M290:N290"/>
    <mergeCell ref="B289:C289"/>
    <mergeCell ref="D289:E289"/>
    <mergeCell ref="G289:H289"/>
    <mergeCell ref="I289:J289"/>
    <mergeCell ref="K289:L289"/>
    <mergeCell ref="M289:N289"/>
    <mergeCell ref="B288:C288"/>
    <mergeCell ref="D288:E288"/>
    <mergeCell ref="G288:H288"/>
    <mergeCell ref="I288:J288"/>
    <mergeCell ref="K288:L288"/>
    <mergeCell ref="M288:N288"/>
    <mergeCell ref="B287:C287"/>
    <mergeCell ref="D287:E287"/>
    <mergeCell ref="G287:H287"/>
    <mergeCell ref="I287:J287"/>
    <mergeCell ref="K287:L287"/>
    <mergeCell ref="M287:N287"/>
    <mergeCell ref="B286:C286"/>
    <mergeCell ref="D286:E286"/>
    <mergeCell ref="G286:H286"/>
    <mergeCell ref="I286:J286"/>
    <mergeCell ref="K286:L286"/>
    <mergeCell ref="M286:N286"/>
    <mergeCell ref="B285:C285"/>
    <mergeCell ref="D285:E285"/>
    <mergeCell ref="G285:H285"/>
    <mergeCell ref="I285:J285"/>
    <mergeCell ref="K285:L285"/>
    <mergeCell ref="M285:N285"/>
    <mergeCell ref="B284:C284"/>
    <mergeCell ref="D284:E284"/>
    <mergeCell ref="G284:H284"/>
    <mergeCell ref="I284:J284"/>
    <mergeCell ref="K284:L284"/>
    <mergeCell ref="M284:N284"/>
    <mergeCell ref="B283:C283"/>
    <mergeCell ref="D283:E283"/>
    <mergeCell ref="G283:H283"/>
    <mergeCell ref="I283:J283"/>
    <mergeCell ref="K283:L283"/>
    <mergeCell ref="M283:N283"/>
    <mergeCell ref="B282:C282"/>
    <mergeCell ref="D282:E282"/>
    <mergeCell ref="G282:H282"/>
    <mergeCell ref="I282:J282"/>
    <mergeCell ref="K282:L282"/>
    <mergeCell ref="M282:N282"/>
    <mergeCell ref="B281:C281"/>
    <mergeCell ref="D281:E281"/>
    <mergeCell ref="G281:H281"/>
    <mergeCell ref="I281:J281"/>
    <mergeCell ref="K281:L281"/>
    <mergeCell ref="M281:N281"/>
    <mergeCell ref="B280:C280"/>
    <mergeCell ref="D280:E280"/>
    <mergeCell ref="G280:H280"/>
    <mergeCell ref="I280:J280"/>
    <mergeCell ref="K280:L280"/>
    <mergeCell ref="M280:N280"/>
    <mergeCell ref="B279:C279"/>
    <mergeCell ref="D279:E279"/>
    <mergeCell ref="G279:H279"/>
    <mergeCell ref="I279:J279"/>
    <mergeCell ref="K279:L279"/>
    <mergeCell ref="M279:N279"/>
    <mergeCell ref="B278:C278"/>
    <mergeCell ref="D278:E278"/>
    <mergeCell ref="G278:H278"/>
    <mergeCell ref="I278:J278"/>
    <mergeCell ref="K278:L278"/>
    <mergeCell ref="M278:N278"/>
    <mergeCell ref="B277:C277"/>
    <mergeCell ref="D277:E277"/>
    <mergeCell ref="G277:H277"/>
    <mergeCell ref="I277:J277"/>
    <mergeCell ref="K277:L277"/>
    <mergeCell ref="M277:N277"/>
    <mergeCell ref="B276:C276"/>
    <mergeCell ref="D276:E276"/>
    <mergeCell ref="G276:H276"/>
    <mergeCell ref="I276:J276"/>
    <mergeCell ref="K276:L276"/>
    <mergeCell ref="M276:N276"/>
    <mergeCell ref="B275:C275"/>
    <mergeCell ref="D275:E275"/>
    <mergeCell ref="G275:H275"/>
    <mergeCell ref="I275:J275"/>
    <mergeCell ref="K275:L275"/>
    <mergeCell ref="M275:N275"/>
    <mergeCell ref="B274:C274"/>
    <mergeCell ref="D274:E274"/>
    <mergeCell ref="G274:H274"/>
    <mergeCell ref="I274:J274"/>
    <mergeCell ref="K274:L274"/>
    <mergeCell ref="M274:N274"/>
    <mergeCell ref="B273:C273"/>
    <mergeCell ref="D273:E273"/>
    <mergeCell ref="G273:H273"/>
    <mergeCell ref="I273:J273"/>
    <mergeCell ref="K273:L273"/>
    <mergeCell ref="M273:N273"/>
    <mergeCell ref="B272:C272"/>
    <mergeCell ref="D272:E272"/>
    <mergeCell ref="G272:H272"/>
    <mergeCell ref="I272:J272"/>
    <mergeCell ref="K272:L272"/>
    <mergeCell ref="M272:N272"/>
    <mergeCell ref="B271:C271"/>
    <mergeCell ref="D271:E271"/>
    <mergeCell ref="G271:H271"/>
    <mergeCell ref="I271:J271"/>
    <mergeCell ref="K271:L271"/>
    <mergeCell ref="M271:N271"/>
    <mergeCell ref="B270:C270"/>
    <mergeCell ref="D270:E270"/>
    <mergeCell ref="G270:H270"/>
    <mergeCell ref="I270:J270"/>
    <mergeCell ref="K270:L270"/>
    <mergeCell ref="M270:N270"/>
    <mergeCell ref="B269:C269"/>
    <mergeCell ref="D269:E269"/>
    <mergeCell ref="G269:H269"/>
    <mergeCell ref="I269:J269"/>
    <mergeCell ref="K269:L269"/>
    <mergeCell ref="M269:N269"/>
    <mergeCell ref="B268:C268"/>
    <mergeCell ref="D268:E268"/>
    <mergeCell ref="G268:H268"/>
    <mergeCell ref="I268:J268"/>
    <mergeCell ref="K268:L268"/>
    <mergeCell ref="M268:N268"/>
    <mergeCell ref="B267:C267"/>
    <mergeCell ref="D267:E267"/>
    <mergeCell ref="G267:H267"/>
    <mergeCell ref="I267:J267"/>
    <mergeCell ref="K267:L267"/>
    <mergeCell ref="M267:N267"/>
    <mergeCell ref="B266:C266"/>
    <mergeCell ref="D266:E266"/>
    <mergeCell ref="G266:H266"/>
    <mergeCell ref="I266:J266"/>
    <mergeCell ref="K266:L266"/>
    <mergeCell ref="M266:N266"/>
    <mergeCell ref="B265:C265"/>
    <mergeCell ref="D265:E265"/>
    <mergeCell ref="G265:H265"/>
    <mergeCell ref="I265:J265"/>
    <mergeCell ref="K265:L265"/>
    <mergeCell ref="M265:N265"/>
    <mergeCell ref="B264:C264"/>
    <mergeCell ref="D264:E264"/>
    <mergeCell ref="G264:H264"/>
    <mergeCell ref="I264:J264"/>
    <mergeCell ref="K264:L264"/>
    <mergeCell ref="M264:N264"/>
    <mergeCell ref="B263:C263"/>
    <mergeCell ref="D263:E263"/>
    <mergeCell ref="G263:H263"/>
    <mergeCell ref="I263:J263"/>
    <mergeCell ref="K263:L263"/>
    <mergeCell ref="M263:N263"/>
    <mergeCell ref="B262:C262"/>
    <mergeCell ref="D262:E262"/>
    <mergeCell ref="G262:H262"/>
    <mergeCell ref="I262:J262"/>
    <mergeCell ref="K262:L262"/>
    <mergeCell ref="M262:N262"/>
    <mergeCell ref="B261:C261"/>
    <mergeCell ref="D261:E261"/>
    <mergeCell ref="G261:H261"/>
    <mergeCell ref="I261:J261"/>
    <mergeCell ref="K261:L261"/>
    <mergeCell ref="M261:N261"/>
    <mergeCell ref="B260:C260"/>
    <mergeCell ref="D260:E260"/>
    <mergeCell ref="G260:H260"/>
    <mergeCell ref="I260:J260"/>
    <mergeCell ref="K260:L260"/>
    <mergeCell ref="M260:N260"/>
    <mergeCell ref="B259:C259"/>
    <mergeCell ref="D259:E259"/>
    <mergeCell ref="G259:H259"/>
    <mergeCell ref="I259:J259"/>
    <mergeCell ref="K259:L259"/>
    <mergeCell ref="M259:N259"/>
    <mergeCell ref="B258:C258"/>
    <mergeCell ref="D258:E258"/>
    <mergeCell ref="G258:H258"/>
    <mergeCell ref="I258:J258"/>
    <mergeCell ref="K258:L258"/>
    <mergeCell ref="M258:N258"/>
    <mergeCell ref="B257:C257"/>
    <mergeCell ref="D257:E257"/>
    <mergeCell ref="G257:H257"/>
    <mergeCell ref="I257:J257"/>
    <mergeCell ref="K257:L257"/>
    <mergeCell ref="M257:N257"/>
    <mergeCell ref="B256:C256"/>
    <mergeCell ref="D256:E256"/>
    <mergeCell ref="G256:H256"/>
    <mergeCell ref="I256:J256"/>
    <mergeCell ref="K256:L256"/>
    <mergeCell ref="M256:N256"/>
    <mergeCell ref="B255:C255"/>
    <mergeCell ref="D255:E255"/>
    <mergeCell ref="G255:H255"/>
    <mergeCell ref="I255:J255"/>
    <mergeCell ref="K255:L255"/>
    <mergeCell ref="M255:N255"/>
    <mergeCell ref="B254:C254"/>
    <mergeCell ref="D254:E254"/>
    <mergeCell ref="G254:H254"/>
    <mergeCell ref="I254:J254"/>
    <mergeCell ref="K254:L254"/>
    <mergeCell ref="M254:N254"/>
    <mergeCell ref="B253:C253"/>
    <mergeCell ref="D253:E253"/>
    <mergeCell ref="G253:H253"/>
    <mergeCell ref="I253:J253"/>
    <mergeCell ref="K253:L253"/>
    <mergeCell ref="M253:N253"/>
    <mergeCell ref="B252:C252"/>
    <mergeCell ref="D252:E252"/>
    <mergeCell ref="G252:H252"/>
    <mergeCell ref="I252:J252"/>
    <mergeCell ref="K252:L252"/>
    <mergeCell ref="M252:N252"/>
    <mergeCell ref="B251:C251"/>
    <mergeCell ref="D251:E251"/>
    <mergeCell ref="G251:H251"/>
    <mergeCell ref="I251:J251"/>
    <mergeCell ref="K251:L251"/>
    <mergeCell ref="M251:N251"/>
    <mergeCell ref="B250:C250"/>
    <mergeCell ref="D250:E250"/>
    <mergeCell ref="G250:H250"/>
    <mergeCell ref="I250:J250"/>
    <mergeCell ref="K250:L250"/>
    <mergeCell ref="M250:N250"/>
    <mergeCell ref="B249:C249"/>
    <mergeCell ref="D249:E249"/>
    <mergeCell ref="G249:H249"/>
    <mergeCell ref="I249:J249"/>
    <mergeCell ref="K249:L249"/>
    <mergeCell ref="M249:N249"/>
    <mergeCell ref="B248:C248"/>
    <mergeCell ref="D248:E248"/>
    <mergeCell ref="G248:H248"/>
    <mergeCell ref="I248:J248"/>
    <mergeCell ref="K248:L248"/>
    <mergeCell ref="M248:N248"/>
    <mergeCell ref="B247:C247"/>
    <mergeCell ref="D247:E247"/>
    <mergeCell ref="G247:H247"/>
    <mergeCell ref="I247:J247"/>
    <mergeCell ref="K247:L247"/>
    <mergeCell ref="M247:N247"/>
    <mergeCell ref="B246:C246"/>
    <mergeCell ref="D246:E246"/>
    <mergeCell ref="G246:H246"/>
    <mergeCell ref="I246:J246"/>
    <mergeCell ref="K246:L246"/>
    <mergeCell ref="M246:N246"/>
    <mergeCell ref="B245:C245"/>
    <mergeCell ref="D245:E245"/>
    <mergeCell ref="G245:H245"/>
    <mergeCell ref="I245:J245"/>
    <mergeCell ref="K245:L245"/>
    <mergeCell ref="M245:N245"/>
    <mergeCell ref="B244:C244"/>
    <mergeCell ref="D244:E244"/>
    <mergeCell ref="G244:H244"/>
    <mergeCell ref="I244:J244"/>
    <mergeCell ref="K244:L244"/>
    <mergeCell ref="M244:N244"/>
    <mergeCell ref="B243:C243"/>
    <mergeCell ref="D243:E243"/>
    <mergeCell ref="G243:H243"/>
    <mergeCell ref="I243:J243"/>
    <mergeCell ref="K243:L243"/>
    <mergeCell ref="M243:N243"/>
    <mergeCell ref="B242:C242"/>
    <mergeCell ref="D242:E242"/>
    <mergeCell ref="G242:H242"/>
    <mergeCell ref="I242:J242"/>
    <mergeCell ref="K242:L242"/>
    <mergeCell ref="M242:N242"/>
    <mergeCell ref="B241:C241"/>
    <mergeCell ref="D241:E241"/>
    <mergeCell ref="G241:H241"/>
    <mergeCell ref="I241:J241"/>
    <mergeCell ref="K241:L241"/>
    <mergeCell ref="M241:N241"/>
    <mergeCell ref="B240:C240"/>
    <mergeCell ref="D240:E240"/>
    <mergeCell ref="G240:H240"/>
    <mergeCell ref="I240:J240"/>
    <mergeCell ref="K240:L240"/>
    <mergeCell ref="M240:N240"/>
    <mergeCell ref="B239:C239"/>
    <mergeCell ref="D239:E239"/>
    <mergeCell ref="G239:H239"/>
    <mergeCell ref="I239:J239"/>
    <mergeCell ref="K239:L239"/>
    <mergeCell ref="M239:N239"/>
    <mergeCell ref="B238:C238"/>
    <mergeCell ref="D238:E238"/>
    <mergeCell ref="G238:H238"/>
    <mergeCell ref="I238:J238"/>
    <mergeCell ref="K238:L238"/>
    <mergeCell ref="M238:N238"/>
    <mergeCell ref="B237:C237"/>
    <mergeCell ref="D237:E237"/>
    <mergeCell ref="G237:H237"/>
    <mergeCell ref="I237:J237"/>
    <mergeCell ref="K237:L237"/>
    <mergeCell ref="M237:N237"/>
    <mergeCell ref="B236:C236"/>
    <mergeCell ref="D236:E236"/>
    <mergeCell ref="G236:H236"/>
    <mergeCell ref="I236:J236"/>
    <mergeCell ref="K236:L236"/>
    <mergeCell ref="M236:N236"/>
    <mergeCell ref="B235:C235"/>
    <mergeCell ref="D235:E235"/>
    <mergeCell ref="G235:H235"/>
    <mergeCell ref="I235:J235"/>
    <mergeCell ref="K235:L235"/>
    <mergeCell ref="M235:N235"/>
    <mergeCell ref="B234:C234"/>
    <mergeCell ref="D234:E234"/>
    <mergeCell ref="G234:H234"/>
    <mergeCell ref="I234:J234"/>
    <mergeCell ref="K234:L234"/>
    <mergeCell ref="M234:N234"/>
    <mergeCell ref="B233:C233"/>
    <mergeCell ref="D233:E233"/>
    <mergeCell ref="G233:H233"/>
    <mergeCell ref="I233:J233"/>
    <mergeCell ref="K233:L233"/>
    <mergeCell ref="M233:N233"/>
    <mergeCell ref="B232:C232"/>
    <mergeCell ref="D232:E232"/>
    <mergeCell ref="G232:H232"/>
    <mergeCell ref="I232:J232"/>
    <mergeCell ref="K232:L232"/>
    <mergeCell ref="M232:N232"/>
    <mergeCell ref="B231:C231"/>
    <mergeCell ref="D231:E231"/>
    <mergeCell ref="G231:H231"/>
    <mergeCell ref="I231:J231"/>
    <mergeCell ref="K231:L231"/>
    <mergeCell ref="M231:N231"/>
    <mergeCell ref="B230:C230"/>
    <mergeCell ref="D230:E230"/>
    <mergeCell ref="G230:H230"/>
    <mergeCell ref="I230:J230"/>
    <mergeCell ref="K230:L230"/>
    <mergeCell ref="M230:N230"/>
    <mergeCell ref="B229:C229"/>
    <mergeCell ref="D229:E229"/>
    <mergeCell ref="G229:H229"/>
    <mergeCell ref="I229:J229"/>
    <mergeCell ref="K229:L229"/>
    <mergeCell ref="M229:N229"/>
    <mergeCell ref="B228:C228"/>
    <mergeCell ref="D228:E228"/>
    <mergeCell ref="G228:H228"/>
    <mergeCell ref="I228:J228"/>
    <mergeCell ref="K228:L228"/>
    <mergeCell ref="M228:N228"/>
    <mergeCell ref="B227:C227"/>
    <mergeCell ref="D227:E227"/>
    <mergeCell ref="G227:H227"/>
    <mergeCell ref="I227:J227"/>
    <mergeCell ref="K227:L227"/>
    <mergeCell ref="M227:N227"/>
    <mergeCell ref="B226:C226"/>
    <mergeCell ref="D226:E226"/>
    <mergeCell ref="G226:H226"/>
    <mergeCell ref="I226:J226"/>
    <mergeCell ref="K226:L226"/>
    <mergeCell ref="M226:N226"/>
    <mergeCell ref="B225:C225"/>
    <mergeCell ref="D225:E225"/>
    <mergeCell ref="G225:H225"/>
    <mergeCell ref="I225:J225"/>
    <mergeCell ref="K225:L225"/>
    <mergeCell ref="M225:N225"/>
    <mergeCell ref="B224:C224"/>
    <mergeCell ref="D224:E224"/>
    <mergeCell ref="G224:H224"/>
    <mergeCell ref="I224:J224"/>
    <mergeCell ref="K224:L224"/>
    <mergeCell ref="M224:N224"/>
    <mergeCell ref="B223:C223"/>
    <mergeCell ref="D223:E223"/>
    <mergeCell ref="G223:H223"/>
    <mergeCell ref="I223:J223"/>
    <mergeCell ref="K223:L223"/>
    <mergeCell ref="M223:N223"/>
    <mergeCell ref="B222:C222"/>
    <mergeCell ref="D222:E222"/>
    <mergeCell ref="G222:H222"/>
    <mergeCell ref="I222:J222"/>
    <mergeCell ref="K222:L222"/>
    <mergeCell ref="M222:N222"/>
    <mergeCell ref="B221:C221"/>
    <mergeCell ref="D221:E221"/>
    <mergeCell ref="G221:H221"/>
    <mergeCell ref="I221:J221"/>
    <mergeCell ref="K221:L221"/>
    <mergeCell ref="M221:N221"/>
    <mergeCell ref="B220:C220"/>
    <mergeCell ref="D220:E220"/>
    <mergeCell ref="G220:H220"/>
    <mergeCell ref="I220:J220"/>
    <mergeCell ref="K220:L220"/>
    <mergeCell ref="M220:N220"/>
    <mergeCell ref="B219:C219"/>
    <mergeCell ref="D219:E219"/>
    <mergeCell ref="G219:H219"/>
    <mergeCell ref="I219:J219"/>
    <mergeCell ref="K219:L219"/>
    <mergeCell ref="M219:N219"/>
    <mergeCell ref="B218:C218"/>
    <mergeCell ref="D218:E218"/>
    <mergeCell ref="G218:H218"/>
    <mergeCell ref="I218:J218"/>
    <mergeCell ref="K218:L218"/>
    <mergeCell ref="M218:N218"/>
    <mergeCell ref="B217:C217"/>
    <mergeCell ref="D217:E217"/>
    <mergeCell ref="G217:H217"/>
    <mergeCell ref="I217:J217"/>
    <mergeCell ref="K217:L217"/>
    <mergeCell ref="M217:N217"/>
    <mergeCell ref="B216:C216"/>
    <mergeCell ref="D216:E216"/>
    <mergeCell ref="G216:H216"/>
    <mergeCell ref="I216:J216"/>
    <mergeCell ref="K216:L216"/>
    <mergeCell ref="M216:N216"/>
    <mergeCell ref="B215:C215"/>
    <mergeCell ref="D215:E215"/>
    <mergeCell ref="G215:H215"/>
    <mergeCell ref="I215:J215"/>
    <mergeCell ref="K215:L215"/>
    <mergeCell ref="M215:N215"/>
    <mergeCell ref="B214:C214"/>
    <mergeCell ref="D214:E214"/>
    <mergeCell ref="G214:H214"/>
    <mergeCell ref="I214:J214"/>
    <mergeCell ref="K214:L214"/>
    <mergeCell ref="M214:N214"/>
    <mergeCell ref="B213:C213"/>
    <mergeCell ref="D213:E213"/>
    <mergeCell ref="G213:H213"/>
    <mergeCell ref="I213:J213"/>
    <mergeCell ref="K213:L213"/>
    <mergeCell ref="M213:N213"/>
    <mergeCell ref="B212:C212"/>
    <mergeCell ref="D212:E212"/>
    <mergeCell ref="G212:H212"/>
    <mergeCell ref="I212:J212"/>
    <mergeCell ref="K212:L212"/>
    <mergeCell ref="M212:N212"/>
    <mergeCell ref="B211:C211"/>
    <mergeCell ref="D211:E211"/>
    <mergeCell ref="G211:H211"/>
    <mergeCell ref="I211:J211"/>
    <mergeCell ref="K211:L211"/>
    <mergeCell ref="M211:N211"/>
    <mergeCell ref="B210:C210"/>
    <mergeCell ref="D210:E210"/>
    <mergeCell ref="G210:H210"/>
    <mergeCell ref="I210:J210"/>
    <mergeCell ref="K210:L210"/>
    <mergeCell ref="M210:N210"/>
    <mergeCell ref="B209:C209"/>
    <mergeCell ref="D209:E209"/>
    <mergeCell ref="G209:H209"/>
    <mergeCell ref="I209:J209"/>
    <mergeCell ref="K209:L209"/>
    <mergeCell ref="M209:N209"/>
    <mergeCell ref="B208:C208"/>
    <mergeCell ref="D208:E208"/>
    <mergeCell ref="G208:H208"/>
    <mergeCell ref="I208:J208"/>
    <mergeCell ref="K208:L208"/>
    <mergeCell ref="M208:N208"/>
    <mergeCell ref="B207:C207"/>
    <mergeCell ref="D207:E207"/>
    <mergeCell ref="G207:H207"/>
    <mergeCell ref="I207:J207"/>
    <mergeCell ref="K207:L207"/>
    <mergeCell ref="M207:N207"/>
    <mergeCell ref="B206:C206"/>
    <mergeCell ref="D206:E206"/>
    <mergeCell ref="G206:H206"/>
    <mergeCell ref="I206:J206"/>
    <mergeCell ref="K206:L206"/>
    <mergeCell ref="M206:N206"/>
    <mergeCell ref="B352:C352"/>
    <mergeCell ref="D352:E352"/>
    <mergeCell ref="G352:H352"/>
    <mergeCell ref="I352:J352"/>
    <mergeCell ref="K352:L352"/>
    <mergeCell ref="M352:N352"/>
    <mergeCell ref="B351:C351"/>
    <mergeCell ref="D351:E351"/>
    <mergeCell ref="G351:H351"/>
    <mergeCell ref="I351:J351"/>
    <mergeCell ref="K351:L351"/>
    <mergeCell ref="M351:N351"/>
    <mergeCell ref="B350:C350"/>
    <mergeCell ref="D350:E350"/>
    <mergeCell ref="G350:H350"/>
    <mergeCell ref="I350:J350"/>
    <mergeCell ref="K350:L350"/>
    <mergeCell ref="M350:N350"/>
    <mergeCell ref="B349:C349"/>
    <mergeCell ref="D349:E349"/>
    <mergeCell ref="G349:H349"/>
    <mergeCell ref="I349:J349"/>
    <mergeCell ref="K349:L349"/>
    <mergeCell ref="M349:N349"/>
    <mergeCell ref="B348:C348"/>
    <mergeCell ref="D348:E348"/>
    <mergeCell ref="G348:H348"/>
    <mergeCell ref="I348:J348"/>
    <mergeCell ref="K348:L348"/>
    <mergeCell ref="M348:N348"/>
    <mergeCell ref="B347:C347"/>
    <mergeCell ref="D347:E347"/>
    <mergeCell ref="G347:H347"/>
    <mergeCell ref="I347:J347"/>
    <mergeCell ref="K347:L347"/>
    <mergeCell ref="M347:N347"/>
    <mergeCell ref="B346:C346"/>
    <mergeCell ref="D346:E346"/>
    <mergeCell ref="G346:H346"/>
    <mergeCell ref="I346:J346"/>
    <mergeCell ref="K346:L346"/>
    <mergeCell ref="M346:N346"/>
    <mergeCell ref="B345:C345"/>
    <mergeCell ref="D345:E345"/>
    <mergeCell ref="G345:H345"/>
    <mergeCell ref="I345:J345"/>
    <mergeCell ref="K345:L345"/>
    <mergeCell ref="M345:N345"/>
    <mergeCell ref="B344:C344"/>
    <mergeCell ref="D344:E344"/>
    <mergeCell ref="G344:H344"/>
    <mergeCell ref="I344:J344"/>
    <mergeCell ref="K344:L344"/>
    <mergeCell ref="M344:N344"/>
    <mergeCell ref="B343:C343"/>
    <mergeCell ref="D343:E343"/>
    <mergeCell ref="G343:H343"/>
    <mergeCell ref="I343:J343"/>
    <mergeCell ref="K343:L343"/>
    <mergeCell ref="M343:N343"/>
    <mergeCell ref="B342:C342"/>
    <mergeCell ref="D342:E342"/>
    <mergeCell ref="G342:H342"/>
    <mergeCell ref="I342:J342"/>
    <mergeCell ref="K342:L342"/>
    <mergeCell ref="M342:N342"/>
    <mergeCell ref="B341:C341"/>
    <mergeCell ref="D341:E341"/>
    <mergeCell ref="G341:H341"/>
    <mergeCell ref="I341:J341"/>
    <mergeCell ref="K341:L341"/>
    <mergeCell ref="M341:N341"/>
    <mergeCell ref="B340:C340"/>
    <mergeCell ref="D340:E340"/>
    <mergeCell ref="G340:H340"/>
    <mergeCell ref="I340:J340"/>
    <mergeCell ref="K340:L340"/>
    <mergeCell ref="M340:N340"/>
    <mergeCell ref="B339:C339"/>
    <mergeCell ref="D339:E339"/>
    <mergeCell ref="G339:H339"/>
    <mergeCell ref="I339:J339"/>
    <mergeCell ref="K339:L339"/>
    <mergeCell ref="M339:N339"/>
    <mergeCell ref="B338:C338"/>
    <mergeCell ref="D338:E338"/>
    <mergeCell ref="G338:H338"/>
    <mergeCell ref="I338:J338"/>
    <mergeCell ref="K338:L338"/>
    <mergeCell ref="M338:N338"/>
    <mergeCell ref="B337:C337"/>
    <mergeCell ref="D337:E337"/>
    <mergeCell ref="G337:H337"/>
    <mergeCell ref="I337:J337"/>
    <mergeCell ref="K337:L337"/>
    <mergeCell ref="M337:N337"/>
    <mergeCell ref="B336:C336"/>
    <mergeCell ref="D336:E336"/>
    <mergeCell ref="G336:H336"/>
    <mergeCell ref="I336:J336"/>
    <mergeCell ref="K336:L336"/>
    <mergeCell ref="M336:N336"/>
    <mergeCell ref="B335:C335"/>
    <mergeCell ref="D335:E335"/>
    <mergeCell ref="G335:H335"/>
    <mergeCell ref="I335:J335"/>
    <mergeCell ref="K335:L335"/>
    <mergeCell ref="M335:N335"/>
    <mergeCell ref="B334:C334"/>
    <mergeCell ref="D334:E334"/>
    <mergeCell ref="G334:H334"/>
    <mergeCell ref="I334:J334"/>
    <mergeCell ref="K334:L334"/>
    <mergeCell ref="M334:N334"/>
    <mergeCell ref="B333:C333"/>
    <mergeCell ref="D333:E333"/>
    <mergeCell ref="G333:H333"/>
    <mergeCell ref="I333:J333"/>
    <mergeCell ref="K333:L333"/>
    <mergeCell ref="M333:N333"/>
    <mergeCell ref="B332:C332"/>
    <mergeCell ref="D332:E332"/>
    <mergeCell ref="G332:H332"/>
    <mergeCell ref="I332:J332"/>
    <mergeCell ref="K332:L332"/>
    <mergeCell ref="M332:N332"/>
    <mergeCell ref="B331:C331"/>
    <mergeCell ref="D331:E331"/>
    <mergeCell ref="G331:H331"/>
    <mergeCell ref="I331:J331"/>
    <mergeCell ref="K331:L331"/>
    <mergeCell ref="M331:N331"/>
    <mergeCell ref="B330:C330"/>
    <mergeCell ref="D330:E330"/>
    <mergeCell ref="G330:H330"/>
    <mergeCell ref="I330:J330"/>
    <mergeCell ref="K330:L330"/>
    <mergeCell ref="M330:N330"/>
    <mergeCell ref="B329:C329"/>
    <mergeCell ref="D329:E329"/>
    <mergeCell ref="G329:H329"/>
    <mergeCell ref="I329:J329"/>
    <mergeCell ref="K329:L329"/>
    <mergeCell ref="M329:N329"/>
    <mergeCell ref="B328:C328"/>
    <mergeCell ref="D328:E328"/>
    <mergeCell ref="G328:H328"/>
    <mergeCell ref="I328:J328"/>
    <mergeCell ref="K328:L328"/>
    <mergeCell ref="M328:N328"/>
    <mergeCell ref="B327:C327"/>
    <mergeCell ref="D327:E327"/>
    <mergeCell ref="G327:H327"/>
    <mergeCell ref="I327:J327"/>
    <mergeCell ref="K327:L327"/>
    <mergeCell ref="M327:N327"/>
    <mergeCell ref="B326:C326"/>
    <mergeCell ref="D326:E326"/>
    <mergeCell ref="G326:H326"/>
    <mergeCell ref="I326:J326"/>
    <mergeCell ref="K326:L326"/>
    <mergeCell ref="M326:N326"/>
    <mergeCell ref="B325:C325"/>
    <mergeCell ref="D325:E325"/>
    <mergeCell ref="G325:H325"/>
    <mergeCell ref="I325:J325"/>
    <mergeCell ref="K325:L325"/>
    <mergeCell ref="M325:N325"/>
    <mergeCell ref="B324:C324"/>
    <mergeCell ref="D324:E324"/>
    <mergeCell ref="G324:H324"/>
    <mergeCell ref="I324:J324"/>
    <mergeCell ref="K324:L324"/>
    <mergeCell ref="M324:N324"/>
    <mergeCell ref="B323:C323"/>
    <mergeCell ref="D323:E323"/>
    <mergeCell ref="G323:H323"/>
    <mergeCell ref="I323:J323"/>
    <mergeCell ref="K323:L323"/>
    <mergeCell ref="M323:N323"/>
    <mergeCell ref="B322:C322"/>
    <mergeCell ref="D322:E322"/>
    <mergeCell ref="G322:H322"/>
    <mergeCell ref="I322:J322"/>
    <mergeCell ref="K322:L322"/>
    <mergeCell ref="M322:N322"/>
    <mergeCell ref="B321:C321"/>
    <mergeCell ref="D321:E321"/>
    <mergeCell ref="G321:H321"/>
    <mergeCell ref="I321:J321"/>
    <mergeCell ref="K321:L321"/>
    <mergeCell ref="M321:N321"/>
    <mergeCell ref="B320:C320"/>
    <mergeCell ref="D320:E320"/>
    <mergeCell ref="G320:H320"/>
    <mergeCell ref="I320:J320"/>
    <mergeCell ref="K320:L320"/>
    <mergeCell ref="M320:N320"/>
    <mergeCell ref="B319:C319"/>
    <mergeCell ref="D319:E319"/>
    <mergeCell ref="G319:H319"/>
    <mergeCell ref="I319:J319"/>
    <mergeCell ref="K319:L319"/>
    <mergeCell ref="M319:N319"/>
    <mergeCell ref="B318:C318"/>
    <mergeCell ref="D318:E318"/>
    <mergeCell ref="G318:H318"/>
    <mergeCell ref="I318:J318"/>
    <mergeCell ref="K318:L318"/>
    <mergeCell ref="M318:N318"/>
    <mergeCell ref="B317:C317"/>
    <mergeCell ref="D317:E317"/>
    <mergeCell ref="G317:H317"/>
    <mergeCell ref="I317:J317"/>
    <mergeCell ref="K317:L317"/>
    <mergeCell ref="M317:N317"/>
    <mergeCell ref="B316:C316"/>
    <mergeCell ref="D316:E316"/>
    <mergeCell ref="G316:H316"/>
    <mergeCell ref="I316:J316"/>
    <mergeCell ref="K316:L316"/>
    <mergeCell ref="M316:N316"/>
    <mergeCell ref="B315:C315"/>
    <mergeCell ref="D315:E315"/>
    <mergeCell ref="G315:H315"/>
    <mergeCell ref="I315:J315"/>
    <mergeCell ref="K315:L315"/>
    <mergeCell ref="M315:N315"/>
    <mergeCell ref="B314:C314"/>
    <mergeCell ref="D314:E314"/>
    <mergeCell ref="G314:H314"/>
    <mergeCell ref="I314:J314"/>
    <mergeCell ref="K314:L314"/>
    <mergeCell ref="M314:N314"/>
    <mergeCell ref="B313:C313"/>
    <mergeCell ref="D313:E313"/>
    <mergeCell ref="G313:H313"/>
    <mergeCell ref="I313:J313"/>
    <mergeCell ref="K313:L313"/>
    <mergeCell ref="M313:N313"/>
    <mergeCell ref="B312:C312"/>
    <mergeCell ref="D312:E312"/>
    <mergeCell ref="G312:H312"/>
    <mergeCell ref="I312:J312"/>
    <mergeCell ref="K312:L312"/>
    <mergeCell ref="M312:N312"/>
    <mergeCell ref="B311:C311"/>
    <mergeCell ref="D311:E311"/>
    <mergeCell ref="G311:H311"/>
    <mergeCell ref="I311:J311"/>
    <mergeCell ref="K311:L311"/>
    <mergeCell ref="M311:N311"/>
    <mergeCell ref="B310:C310"/>
    <mergeCell ref="D310:E310"/>
    <mergeCell ref="G310:H310"/>
    <mergeCell ref="I310:J310"/>
    <mergeCell ref="K310:L310"/>
    <mergeCell ref="M310:N310"/>
    <mergeCell ref="B309:C309"/>
    <mergeCell ref="D309:E309"/>
    <mergeCell ref="G309:H309"/>
    <mergeCell ref="I309:J309"/>
    <mergeCell ref="K309:L309"/>
    <mergeCell ref="M309:N309"/>
    <mergeCell ref="B308:C308"/>
    <mergeCell ref="D308:E308"/>
    <mergeCell ref="G308:H308"/>
    <mergeCell ref="I308:J308"/>
    <mergeCell ref="K308:L308"/>
    <mergeCell ref="M308:N308"/>
    <mergeCell ref="B307:C307"/>
    <mergeCell ref="D307:E307"/>
    <mergeCell ref="G307:H307"/>
    <mergeCell ref="I307:J307"/>
    <mergeCell ref="K307:L307"/>
    <mergeCell ref="M307:N307"/>
    <mergeCell ref="B306:C306"/>
    <mergeCell ref="D306:E306"/>
    <mergeCell ref="G306:H306"/>
    <mergeCell ref="I306:J306"/>
    <mergeCell ref="K306:L306"/>
    <mergeCell ref="M306:N306"/>
    <mergeCell ref="B305:C305"/>
    <mergeCell ref="D305:E305"/>
    <mergeCell ref="G305:H305"/>
    <mergeCell ref="I305:J305"/>
    <mergeCell ref="K305:L305"/>
    <mergeCell ref="M305:N305"/>
    <mergeCell ref="B304:C304"/>
    <mergeCell ref="D304:E304"/>
    <mergeCell ref="G304:H304"/>
    <mergeCell ref="I304:J304"/>
    <mergeCell ref="K304:L304"/>
    <mergeCell ref="M304:N304"/>
    <mergeCell ref="B375:C375"/>
    <mergeCell ref="D375:E375"/>
    <mergeCell ref="G375:H375"/>
    <mergeCell ref="I375:J375"/>
    <mergeCell ref="K375:L375"/>
    <mergeCell ref="M375:N375"/>
    <mergeCell ref="B374:C374"/>
    <mergeCell ref="D374:E374"/>
    <mergeCell ref="G374:H374"/>
    <mergeCell ref="I374:J374"/>
    <mergeCell ref="K374:L374"/>
    <mergeCell ref="M374:N374"/>
    <mergeCell ref="B373:C373"/>
    <mergeCell ref="D373:E373"/>
    <mergeCell ref="G373:H373"/>
    <mergeCell ref="I373:J373"/>
    <mergeCell ref="K373:L373"/>
    <mergeCell ref="M373:N373"/>
    <mergeCell ref="B372:C372"/>
    <mergeCell ref="D372:E372"/>
    <mergeCell ref="G372:H372"/>
    <mergeCell ref="I372:J372"/>
    <mergeCell ref="K372:L372"/>
    <mergeCell ref="M372:N372"/>
    <mergeCell ref="B371:C371"/>
    <mergeCell ref="D371:E371"/>
    <mergeCell ref="G371:H371"/>
    <mergeCell ref="I371:J371"/>
    <mergeCell ref="K371:L371"/>
    <mergeCell ref="M371:N371"/>
    <mergeCell ref="B370:C370"/>
    <mergeCell ref="D370:E370"/>
    <mergeCell ref="G370:H370"/>
    <mergeCell ref="I370:J370"/>
    <mergeCell ref="K370:L370"/>
    <mergeCell ref="M370:N370"/>
    <mergeCell ref="B369:C369"/>
    <mergeCell ref="D369:E369"/>
    <mergeCell ref="G369:H369"/>
    <mergeCell ref="I369:J369"/>
    <mergeCell ref="K369:L369"/>
    <mergeCell ref="M369:N369"/>
    <mergeCell ref="B368:C368"/>
    <mergeCell ref="D368:E368"/>
    <mergeCell ref="G368:H368"/>
    <mergeCell ref="I368:J368"/>
    <mergeCell ref="K368:L368"/>
    <mergeCell ref="M368:N368"/>
    <mergeCell ref="B367:C367"/>
    <mergeCell ref="D367:E367"/>
    <mergeCell ref="G367:H367"/>
    <mergeCell ref="I367:J367"/>
    <mergeCell ref="K367:L367"/>
    <mergeCell ref="M367:N367"/>
    <mergeCell ref="B366:C366"/>
    <mergeCell ref="D366:E366"/>
    <mergeCell ref="G366:H366"/>
    <mergeCell ref="I366:J366"/>
    <mergeCell ref="K366:L366"/>
    <mergeCell ref="M366:N366"/>
    <mergeCell ref="B365:C365"/>
    <mergeCell ref="D365:E365"/>
    <mergeCell ref="G365:H365"/>
    <mergeCell ref="I365:J365"/>
    <mergeCell ref="K365:L365"/>
    <mergeCell ref="M365:N365"/>
    <mergeCell ref="B364:C364"/>
    <mergeCell ref="D364:E364"/>
    <mergeCell ref="G364:H364"/>
    <mergeCell ref="I364:J364"/>
    <mergeCell ref="K364:L364"/>
    <mergeCell ref="M364:N364"/>
    <mergeCell ref="G356:H356"/>
    <mergeCell ref="I356:J356"/>
    <mergeCell ref="B363:C363"/>
    <mergeCell ref="D363:E363"/>
    <mergeCell ref="G363:H363"/>
    <mergeCell ref="I363:J363"/>
    <mergeCell ref="K363:L363"/>
    <mergeCell ref="M363:N363"/>
    <mergeCell ref="B362:C362"/>
    <mergeCell ref="D362:E362"/>
    <mergeCell ref="G362:H362"/>
    <mergeCell ref="I362:J362"/>
    <mergeCell ref="K362:L362"/>
    <mergeCell ref="M362:N362"/>
    <mergeCell ref="B361:C361"/>
    <mergeCell ref="D361:E361"/>
    <mergeCell ref="G361:H361"/>
    <mergeCell ref="I361:J361"/>
    <mergeCell ref="K361:L361"/>
    <mergeCell ref="M361:N361"/>
    <mergeCell ref="G7:N7"/>
    <mergeCell ref="B9:C9"/>
    <mergeCell ref="B360:C360"/>
    <mergeCell ref="D360:E360"/>
    <mergeCell ref="G360:H360"/>
    <mergeCell ref="I360:J360"/>
    <mergeCell ref="K360:L360"/>
    <mergeCell ref="M360:N360"/>
    <mergeCell ref="B359:C359"/>
    <mergeCell ref="D359:E359"/>
    <mergeCell ref="G359:H359"/>
    <mergeCell ref="I359:J359"/>
    <mergeCell ref="K359:L359"/>
    <mergeCell ref="M359:N359"/>
    <mergeCell ref="G353:H353"/>
    <mergeCell ref="I353:J353"/>
    <mergeCell ref="K353:L353"/>
    <mergeCell ref="M353:N353"/>
    <mergeCell ref="B358:C358"/>
    <mergeCell ref="D358:E358"/>
    <mergeCell ref="G358:H358"/>
    <mergeCell ref="I358:J358"/>
    <mergeCell ref="K358:L358"/>
    <mergeCell ref="M358:N358"/>
    <mergeCell ref="B357:C357"/>
    <mergeCell ref="D357:E357"/>
    <mergeCell ref="G357:H357"/>
    <mergeCell ref="I357:J357"/>
    <mergeCell ref="K357:L357"/>
    <mergeCell ref="M357:N357"/>
    <mergeCell ref="B356:C356"/>
    <mergeCell ref="D356:E356"/>
    <mergeCell ref="B353:C353"/>
    <mergeCell ref="D353:E353"/>
    <mergeCell ref="K356:L356"/>
    <mergeCell ref="M356:N356"/>
    <mergeCell ref="A377:N377"/>
    <mergeCell ref="B10:C10"/>
    <mergeCell ref="D9:E9"/>
    <mergeCell ref="D10:E10"/>
    <mergeCell ref="G9:H9"/>
    <mergeCell ref="G10:H10"/>
    <mergeCell ref="I10:J10"/>
    <mergeCell ref="K10:L10"/>
    <mergeCell ref="M10:N10"/>
    <mergeCell ref="D1:N1"/>
    <mergeCell ref="A3:N3"/>
    <mergeCell ref="A5:N5"/>
    <mergeCell ref="I9:J9"/>
    <mergeCell ref="K9:L9"/>
    <mergeCell ref="M9:N9"/>
    <mergeCell ref="D7:E7"/>
    <mergeCell ref="B355:C355"/>
    <mergeCell ref="D355:E355"/>
    <mergeCell ref="G355:H355"/>
    <mergeCell ref="I355:J355"/>
    <mergeCell ref="K355:L355"/>
    <mergeCell ref="M355:N355"/>
    <mergeCell ref="B354:C354"/>
    <mergeCell ref="D354:E354"/>
    <mergeCell ref="G354:H354"/>
    <mergeCell ref="I354:J354"/>
    <mergeCell ref="K354:L354"/>
    <mergeCell ref="M354:N354"/>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4"/>
  </sheetPr>
  <dimension ref="A1:L40"/>
  <sheetViews>
    <sheetView showGridLines="0" workbookViewId="0">
      <selection activeCell="C1" sqref="C1:L1"/>
    </sheetView>
  </sheetViews>
  <sheetFormatPr defaultRowHeight="14.25" x14ac:dyDescent="0.2"/>
  <cols>
    <col min="1" max="12" width="11.875" customWidth="1"/>
  </cols>
  <sheetData>
    <row r="1" spans="1:12" ht="44.25" customHeight="1" x14ac:dyDescent="0.2">
      <c r="C1" s="25" t="s">
        <v>686</v>
      </c>
      <c r="D1" s="25"/>
      <c r="E1" s="25"/>
      <c r="F1" s="25"/>
      <c r="G1" s="25"/>
      <c r="H1" s="25"/>
      <c r="I1" s="25"/>
      <c r="J1" s="25"/>
      <c r="K1" s="25"/>
      <c r="L1" s="25"/>
    </row>
    <row r="2" spans="1:12" ht="3.75" customHeight="1" x14ac:dyDescent="0.2"/>
    <row r="3" spans="1:12" ht="15.75" x14ac:dyDescent="0.2">
      <c r="A3" s="26" t="s">
        <v>126</v>
      </c>
      <c r="B3" s="26"/>
      <c r="C3" s="26"/>
      <c r="D3" s="26"/>
      <c r="E3" s="26"/>
      <c r="F3" s="26"/>
      <c r="G3" s="26"/>
      <c r="H3" s="26"/>
      <c r="I3" s="26"/>
      <c r="J3" s="26"/>
      <c r="K3" s="26"/>
      <c r="L3" s="26"/>
    </row>
    <row r="4" spans="1:12" ht="3.75" customHeight="1" x14ac:dyDescent="0.2">
      <c r="A4" s="1"/>
      <c r="B4" s="1"/>
      <c r="C4" s="1"/>
      <c r="D4" s="1"/>
      <c r="E4" s="1"/>
      <c r="F4" s="1"/>
      <c r="G4" s="1"/>
      <c r="H4" s="1"/>
      <c r="I4" s="1"/>
      <c r="J4" s="1"/>
      <c r="K4" s="1"/>
      <c r="L4" s="1"/>
    </row>
    <row r="5" spans="1:12" ht="15" customHeight="1" x14ac:dyDescent="0.2">
      <c r="A5" s="28" t="s">
        <v>135</v>
      </c>
      <c r="B5" s="29"/>
      <c r="C5" s="29"/>
      <c r="D5" s="29"/>
      <c r="E5" s="29"/>
      <c r="F5" s="29"/>
      <c r="G5" s="29"/>
      <c r="H5" s="29"/>
      <c r="I5" s="29"/>
      <c r="J5" s="29"/>
      <c r="K5" s="29"/>
      <c r="L5" s="30"/>
    </row>
    <row r="6" spans="1:12" ht="3.75" customHeight="1" x14ac:dyDescent="0.2">
      <c r="A6" s="2"/>
      <c r="B6" s="2"/>
      <c r="C6" s="2"/>
      <c r="D6" s="2"/>
      <c r="E6" s="5"/>
      <c r="F6" s="5"/>
      <c r="G6" s="2"/>
      <c r="H6" s="2"/>
      <c r="I6" s="2"/>
      <c r="J6" s="2"/>
      <c r="K6" s="2"/>
      <c r="L6" s="2"/>
    </row>
    <row r="39" spans="1:12" ht="3.75" customHeight="1" x14ac:dyDescent="0.2">
      <c r="A39" s="10"/>
      <c r="B39" s="10"/>
      <c r="C39" s="10"/>
      <c r="D39" s="10"/>
      <c r="E39" s="10"/>
      <c r="F39" s="10"/>
      <c r="G39" s="10"/>
      <c r="H39" s="10"/>
      <c r="I39" s="10"/>
      <c r="J39" s="10"/>
      <c r="K39" s="10"/>
      <c r="L39" s="10"/>
    </row>
    <row r="40" spans="1:12" x14ac:dyDescent="0.2">
      <c r="A40" s="31" t="s">
        <v>36</v>
      </c>
      <c r="B40" s="31"/>
      <c r="C40" s="31"/>
      <c r="D40" s="31"/>
      <c r="E40" s="31"/>
      <c r="F40" s="31"/>
      <c r="G40" s="31"/>
      <c r="H40" s="31"/>
      <c r="I40" s="31"/>
      <c r="J40" s="31"/>
      <c r="K40" s="31"/>
      <c r="L40" s="31"/>
    </row>
  </sheetData>
  <mergeCells count="4">
    <mergeCell ref="A40:L40"/>
    <mergeCell ref="C1:L1"/>
    <mergeCell ref="A3:L3"/>
    <mergeCell ref="A5:L5"/>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4"/>
  </sheetPr>
  <dimension ref="A1:J50"/>
  <sheetViews>
    <sheetView showGridLines="0" workbookViewId="0">
      <selection activeCell="C1" sqref="C1:J1"/>
    </sheetView>
  </sheetViews>
  <sheetFormatPr defaultRowHeight="14.25" x14ac:dyDescent="0.2"/>
  <cols>
    <col min="1" max="10" width="9.25" customWidth="1"/>
  </cols>
  <sheetData>
    <row r="1" spans="1:10" ht="44.25" customHeight="1" x14ac:dyDescent="0.2">
      <c r="C1" s="25" t="s">
        <v>686</v>
      </c>
      <c r="D1" s="25"/>
      <c r="E1" s="25"/>
      <c r="F1" s="25"/>
      <c r="G1" s="25"/>
      <c r="H1" s="25"/>
      <c r="I1" s="25"/>
      <c r="J1" s="25"/>
    </row>
    <row r="2" spans="1:10" ht="3.75" customHeight="1" x14ac:dyDescent="0.2"/>
    <row r="3" spans="1:10" ht="15.75" x14ac:dyDescent="0.2">
      <c r="A3" s="26" t="s">
        <v>136</v>
      </c>
      <c r="B3" s="26"/>
      <c r="C3" s="26"/>
      <c r="D3" s="26"/>
      <c r="E3" s="26"/>
      <c r="F3" s="26"/>
      <c r="G3" s="26"/>
      <c r="H3" s="26"/>
      <c r="I3" s="26"/>
      <c r="J3" s="26"/>
    </row>
    <row r="4" spans="1:10" ht="3.75" customHeight="1" x14ac:dyDescent="0.2">
      <c r="A4" s="1"/>
      <c r="B4" s="1"/>
      <c r="C4" s="1"/>
      <c r="D4" s="1"/>
      <c r="E4" s="1"/>
      <c r="F4" s="1"/>
      <c r="G4" s="1"/>
      <c r="H4" s="1"/>
      <c r="I4" s="1"/>
      <c r="J4" s="1"/>
    </row>
    <row r="5" spans="1:10" x14ac:dyDescent="0.2">
      <c r="A5" s="69" t="s">
        <v>679</v>
      </c>
      <c r="B5" s="70"/>
      <c r="C5" s="70"/>
      <c r="D5" s="70"/>
      <c r="E5" s="70"/>
      <c r="F5" s="70"/>
      <c r="G5" s="70"/>
      <c r="H5" s="70"/>
      <c r="I5" s="70"/>
      <c r="J5" s="70"/>
    </row>
    <row r="6" spans="1:10" x14ac:dyDescent="0.2">
      <c r="A6" s="70"/>
      <c r="B6" s="70"/>
      <c r="C6" s="70"/>
      <c r="D6" s="70"/>
      <c r="E6" s="70"/>
      <c r="F6" s="70"/>
      <c r="G6" s="70"/>
      <c r="H6" s="70"/>
      <c r="I6" s="70"/>
      <c r="J6" s="70"/>
    </row>
    <row r="7" spans="1:10" x14ac:dyDescent="0.2">
      <c r="A7" s="70"/>
      <c r="B7" s="70"/>
      <c r="C7" s="70"/>
      <c r="D7" s="70"/>
      <c r="E7" s="70"/>
      <c r="F7" s="70"/>
      <c r="G7" s="70"/>
      <c r="H7" s="70"/>
      <c r="I7" s="70"/>
      <c r="J7" s="70"/>
    </row>
    <row r="8" spans="1:10" x14ac:dyDescent="0.2">
      <c r="A8" s="70"/>
      <c r="B8" s="70"/>
      <c r="C8" s="70"/>
      <c r="D8" s="70"/>
      <c r="E8" s="70"/>
      <c r="F8" s="70"/>
      <c r="G8" s="70"/>
      <c r="H8" s="70"/>
      <c r="I8" s="70"/>
      <c r="J8" s="70"/>
    </row>
    <row r="9" spans="1:10" x14ac:dyDescent="0.2">
      <c r="A9" s="70"/>
      <c r="B9" s="70"/>
      <c r="C9" s="70"/>
      <c r="D9" s="70"/>
      <c r="E9" s="70"/>
      <c r="F9" s="70"/>
      <c r="G9" s="70"/>
      <c r="H9" s="70"/>
      <c r="I9" s="70"/>
      <c r="J9" s="70"/>
    </row>
    <row r="10" spans="1:10" x14ac:dyDescent="0.2">
      <c r="A10" s="70"/>
      <c r="B10" s="70"/>
      <c r="C10" s="70"/>
      <c r="D10" s="70"/>
      <c r="E10" s="70"/>
      <c r="F10" s="70"/>
      <c r="G10" s="70"/>
      <c r="H10" s="70"/>
      <c r="I10" s="70"/>
      <c r="J10" s="70"/>
    </row>
    <row r="11" spans="1:10" x14ac:dyDescent="0.2">
      <c r="A11" s="70"/>
      <c r="B11" s="70"/>
      <c r="C11" s="70"/>
      <c r="D11" s="70"/>
      <c r="E11" s="70"/>
      <c r="F11" s="70"/>
      <c r="G11" s="70"/>
      <c r="H11" s="70"/>
      <c r="I11" s="70"/>
      <c r="J11" s="70"/>
    </row>
    <row r="12" spans="1:10" x14ac:dyDescent="0.2">
      <c r="A12" s="70"/>
      <c r="B12" s="70"/>
      <c r="C12" s="70"/>
      <c r="D12" s="70"/>
      <c r="E12" s="70"/>
      <c r="F12" s="70"/>
      <c r="G12" s="70"/>
      <c r="H12" s="70"/>
      <c r="I12" s="70"/>
      <c r="J12" s="70"/>
    </row>
    <row r="13" spans="1:10" x14ac:dyDescent="0.2">
      <c r="A13" s="70"/>
      <c r="B13" s="70"/>
      <c r="C13" s="70"/>
      <c r="D13" s="70"/>
      <c r="E13" s="70"/>
      <c r="F13" s="70"/>
      <c r="G13" s="70"/>
      <c r="H13" s="70"/>
      <c r="I13" s="70"/>
      <c r="J13" s="70"/>
    </row>
    <row r="14" spans="1:10" x14ac:dyDescent="0.2">
      <c r="A14" s="70"/>
      <c r="B14" s="70"/>
      <c r="C14" s="70"/>
      <c r="D14" s="70"/>
      <c r="E14" s="70"/>
      <c r="F14" s="70"/>
      <c r="G14" s="70"/>
      <c r="H14" s="70"/>
      <c r="I14" s="70"/>
      <c r="J14" s="70"/>
    </row>
    <row r="15" spans="1:10" x14ac:dyDescent="0.2">
      <c r="A15" s="70"/>
      <c r="B15" s="70"/>
      <c r="C15" s="70"/>
      <c r="D15" s="70"/>
      <c r="E15" s="70"/>
      <c r="F15" s="70"/>
      <c r="G15" s="70"/>
      <c r="H15" s="70"/>
      <c r="I15" s="70"/>
      <c r="J15" s="70"/>
    </row>
    <row r="16" spans="1:10" x14ac:dyDescent="0.2">
      <c r="A16" s="70"/>
      <c r="B16" s="70"/>
      <c r="C16" s="70"/>
      <c r="D16" s="70"/>
      <c r="E16" s="70"/>
      <c r="F16" s="70"/>
      <c r="G16" s="70"/>
      <c r="H16" s="70"/>
      <c r="I16" s="70"/>
      <c r="J16" s="70"/>
    </row>
    <row r="17" spans="1:10" x14ac:dyDescent="0.2">
      <c r="A17" s="70"/>
      <c r="B17" s="70"/>
      <c r="C17" s="70"/>
      <c r="D17" s="70"/>
      <c r="E17" s="70"/>
      <c r="F17" s="70"/>
      <c r="G17" s="70"/>
      <c r="H17" s="70"/>
      <c r="I17" s="70"/>
      <c r="J17" s="70"/>
    </row>
    <row r="18" spans="1:10" x14ac:dyDescent="0.2">
      <c r="A18" s="70"/>
      <c r="B18" s="70"/>
      <c r="C18" s="70"/>
      <c r="D18" s="70"/>
      <c r="E18" s="70"/>
      <c r="F18" s="70"/>
      <c r="G18" s="70"/>
      <c r="H18" s="70"/>
      <c r="I18" s="70"/>
      <c r="J18" s="70"/>
    </row>
    <row r="19" spans="1:10" x14ac:dyDescent="0.2">
      <c r="A19" s="70"/>
      <c r="B19" s="70"/>
      <c r="C19" s="70"/>
      <c r="D19" s="70"/>
      <c r="E19" s="70"/>
      <c r="F19" s="70"/>
      <c r="G19" s="70"/>
      <c r="H19" s="70"/>
      <c r="I19" s="70"/>
      <c r="J19" s="70"/>
    </row>
    <row r="20" spans="1:10" x14ac:dyDescent="0.2">
      <c r="A20" s="70"/>
      <c r="B20" s="70"/>
      <c r="C20" s="70"/>
      <c r="D20" s="70"/>
      <c r="E20" s="70"/>
      <c r="F20" s="70"/>
      <c r="G20" s="70"/>
      <c r="H20" s="70"/>
      <c r="I20" s="70"/>
      <c r="J20" s="70"/>
    </row>
    <row r="21" spans="1:10" x14ac:dyDescent="0.2">
      <c r="A21" s="70"/>
      <c r="B21" s="70"/>
      <c r="C21" s="70"/>
      <c r="D21" s="70"/>
      <c r="E21" s="70"/>
      <c r="F21" s="70"/>
      <c r="G21" s="70"/>
      <c r="H21" s="70"/>
      <c r="I21" s="70"/>
      <c r="J21" s="70"/>
    </row>
    <row r="22" spans="1:10" x14ac:dyDescent="0.2">
      <c r="A22" s="70"/>
      <c r="B22" s="70"/>
      <c r="C22" s="70"/>
      <c r="D22" s="70"/>
      <c r="E22" s="70"/>
      <c r="F22" s="70"/>
      <c r="G22" s="70"/>
      <c r="H22" s="70"/>
      <c r="I22" s="70"/>
      <c r="J22" s="70"/>
    </row>
    <row r="23" spans="1:10" x14ac:dyDescent="0.2">
      <c r="A23" s="70"/>
      <c r="B23" s="70"/>
      <c r="C23" s="70"/>
      <c r="D23" s="70"/>
      <c r="E23" s="70"/>
      <c r="F23" s="70"/>
      <c r="G23" s="70"/>
      <c r="H23" s="70"/>
      <c r="I23" s="70"/>
      <c r="J23" s="70"/>
    </row>
    <row r="24" spans="1:10" x14ac:dyDescent="0.2">
      <c r="A24" s="70"/>
      <c r="B24" s="70"/>
      <c r="C24" s="70"/>
      <c r="D24" s="70"/>
      <c r="E24" s="70"/>
      <c r="F24" s="70"/>
      <c r="G24" s="70"/>
      <c r="H24" s="70"/>
      <c r="I24" s="70"/>
      <c r="J24" s="70"/>
    </row>
    <row r="25" spans="1:10" x14ac:dyDescent="0.2">
      <c r="A25" s="70"/>
      <c r="B25" s="70"/>
      <c r="C25" s="70"/>
      <c r="D25" s="70"/>
      <c r="E25" s="70"/>
      <c r="F25" s="70"/>
      <c r="G25" s="70"/>
      <c r="H25" s="70"/>
      <c r="I25" s="70"/>
      <c r="J25" s="70"/>
    </row>
    <row r="26" spans="1:10" x14ac:dyDescent="0.2">
      <c r="A26" s="70"/>
      <c r="B26" s="70"/>
      <c r="C26" s="70"/>
      <c r="D26" s="70"/>
      <c r="E26" s="70"/>
      <c r="F26" s="70"/>
      <c r="G26" s="70"/>
      <c r="H26" s="70"/>
      <c r="I26" s="70"/>
      <c r="J26" s="70"/>
    </row>
    <row r="27" spans="1:10" x14ac:dyDescent="0.2">
      <c r="A27" s="70"/>
      <c r="B27" s="70"/>
      <c r="C27" s="70"/>
      <c r="D27" s="70"/>
      <c r="E27" s="70"/>
      <c r="F27" s="70"/>
      <c r="G27" s="70"/>
      <c r="H27" s="70"/>
      <c r="I27" s="70"/>
      <c r="J27" s="70"/>
    </row>
    <row r="28" spans="1:10" x14ac:dyDescent="0.2">
      <c r="A28" s="70"/>
      <c r="B28" s="70"/>
      <c r="C28" s="70"/>
      <c r="D28" s="70"/>
      <c r="E28" s="70"/>
      <c r="F28" s="70"/>
      <c r="G28" s="70"/>
      <c r="H28" s="70"/>
      <c r="I28" s="70"/>
      <c r="J28" s="70"/>
    </row>
    <row r="29" spans="1:10" x14ac:dyDescent="0.2">
      <c r="A29" s="70"/>
      <c r="B29" s="70"/>
      <c r="C29" s="70"/>
      <c r="D29" s="70"/>
      <c r="E29" s="70"/>
      <c r="F29" s="70"/>
      <c r="G29" s="70"/>
      <c r="H29" s="70"/>
      <c r="I29" s="70"/>
      <c r="J29" s="70"/>
    </row>
    <row r="30" spans="1:10" x14ac:dyDescent="0.2">
      <c r="A30" s="70"/>
      <c r="B30" s="70"/>
      <c r="C30" s="70"/>
      <c r="D30" s="70"/>
      <c r="E30" s="70"/>
      <c r="F30" s="70"/>
      <c r="G30" s="70"/>
      <c r="H30" s="70"/>
      <c r="I30" s="70"/>
      <c r="J30" s="70"/>
    </row>
    <row r="31" spans="1:10" x14ac:dyDescent="0.2">
      <c r="A31" s="70"/>
      <c r="B31" s="70"/>
      <c r="C31" s="70"/>
      <c r="D31" s="70"/>
      <c r="E31" s="70"/>
      <c r="F31" s="70"/>
      <c r="G31" s="70"/>
      <c r="H31" s="70"/>
      <c r="I31" s="70"/>
      <c r="J31" s="70"/>
    </row>
    <row r="32" spans="1:10" x14ac:dyDescent="0.2">
      <c r="A32" s="70"/>
      <c r="B32" s="70"/>
      <c r="C32" s="70"/>
      <c r="D32" s="70"/>
      <c r="E32" s="70"/>
      <c r="F32" s="70"/>
      <c r="G32" s="70"/>
      <c r="H32" s="70"/>
      <c r="I32" s="70"/>
      <c r="J32" s="70"/>
    </row>
    <row r="33" spans="1:10" x14ac:dyDescent="0.2">
      <c r="A33" s="70"/>
      <c r="B33" s="70"/>
      <c r="C33" s="70"/>
      <c r="D33" s="70"/>
      <c r="E33" s="70"/>
      <c r="F33" s="70"/>
      <c r="G33" s="70"/>
      <c r="H33" s="70"/>
      <c r="I33" s="70"/>
      <c r="J33" s="70"/>
    </row>
    <row r="34" spans="1:10" x14ac:dyDescent="0.2">
      <c r="A34" s="70"/>
      <c r="B34" s="70"/>
      <c r="C34" s="70"/>
      <c r="D34" s="70"/>
      <c r="E34" s="70"/>
      <c r="F34" s="70"/>
      <c r="G34" s="70"/>
      <c r="H34" s="70"/>
      <c r="I34" s="70"/>
      <c r="J34" s="70"/>
    </row>
    <row r="35" spans="1:10" x14ac:dyDescent="0.2">
      <c r="A35" s="70"/>
      <c r="B35" s="70"/>
      <c r="C35" s="70"/>
      <c r="D35" s="70"/>
      <c r="E35" s="70"/>
      <c r="F35" s="70"/>
      <c r="G35" s="70"/>
      <c r="H35" s="70"/>
      <c r="I35" s="70"/>
      <c r="J35" s="70"/>
    </row>
    <row r="36" spans="1:10" x14ac:dyDescent="0.2">
      <c r="A36" s="70"/>
      <c r="B36" s="70"/>
      <c r="C36" s="70"/>
      <c r="D36" s="70"/>
      <c r="E36" s="70"/>
      <c r="F36" s="70"/>
      <c r="G36" s="70"/>
      <c r="H36" s="70"/>
      <c r="I36" s="70"/>
      <c r="J36" s="70"/>
    </row>
    <row r="37" spans="1:10" x14ac:dyDescent="0.2">
      <c r="A37" s="70"/>
      <c r="B37" s="70"/>
      <c r="C37" s="70"/>
      <c r="D37" s="70"/>
      <c r="E37" s="70"/>
      <c r="F37" s="70"/>
      <c r="G37" s="70"/>
      <c r="H37" s="70"/>
      <c r="I37" s="70"/>
      <c r="J37" s="70"/>
    </row>
    <row r="38" spans="1:10" x14ac:dyDescent="0.2">
      <c r="A38" s="70"/>
      <c r="B38" s="70"/>
      <c r="C38" s="70"/>
      <c r="D38" s="70"/>
      <c r="E38" s="70"/>
      <c r="F38" s="70"/>
      <c r="G38" s="70"/>
      <c r="H38" s="70"/>
      <c r="I38" s="70"/>
      <c r="J38" s="70"/>
    </row>
    <row r="39" spans="1:10" x14ac:dyDescent="0.2">
      <c r="A39" s="70"/>
      <c r="B39" s="70"/>
      <c r="C39" s="70"/>
      <c r="D39" s="70"/>
      <c r="E39" s="70"/>
      <c r="F39" s="70"/>
      <c r="G39" s="70"/>
      <c r="H39" s="70"/>
      <c r="I39" s="70"/>
      <c r="J39" s="70"/>
    </row>
    <row r="40" spans="1:10" x14ac:dyDescent="0.2">
      <c r="A40" s="70"/>
      <c r="B40" s="70"/>
      <c r="C40" s="70"/>
      <c r="D40" s="70"/>
      <c r="E40" s="70"/>
      <c r="F40" s="70"/>
      <c r="G40" s="70"/>
      <c r="H40" s="70"/>
      <c r="I40" s="70"/>
      <c r="J40" s="70"/>
    </row>
    <row r="41" spans="1:10" x14ac:dyDescent="0.2">
      <c r="A41" s="70"/>
      <c r="B41" s="70"/>
      <c r="C41" s="70"/>
      <c r="D41" s="70"/>
      <c r="E41" s="70"/>
      <c r="F41" s="70"/>
      <c r="G41" s="70"/>
      <c r="H41" s="70"/>
      <c r="I41" s="70"/>
      <c r="J41" s="70"/>
    </row>
    <row r="42" spans="1:10" x14ac:dyDescent="0.2">
      <c r="A42" s="70"/>
      <c r="B42" s="70"/>
      <c r="C42" s="70"/>
      <c r="D42" s="70"/>
      <c r="E42" s="70"/>
      <c r="F42" s="70"/>
      <c r="G42" s="70"/>
      <c r="H42" s="70"/>
      <c r="I42" s="70"/>
      <c r="J42" s="70"/>
    </row>
    <row r="43" spans="1:10" x14ac:dyDescent="0.2">
      <c r="A43" s="70"/>
      <c r="B43" s="70"/>
      <c r="C43" s="70"/>
      <c r="D43" s="70"/>
      <c r="E43" s="70"/>
      <c r="F43" s="70"/>
      <c r="G43" s="70"/>
      <c r="H43" s="70"/>
      <c r="I43" s="70"/>
      <c r="J43" s="70"/>
    </row>
    <row r="44" spans="1:10" x14ac:dyDescent="0.2">
      <c r="A44" s="70"/>
      <c r="B44" s="70"/>
      <c r="C44" s="70"/>
      <c r="D44" s="70"/>
      <c r="E44" s="70"/>
      <c r="F44" s="70"/>
      <c r="G44" s="70"/>
      <c r="H44" s="70"/>
      <c r="I44" s="70"/>
      <c r="J44" s="70"/>
    </row>
    <row r="45" spans="1:10" x14ac:dyDescent="0.2">
      <c r="A45" s="70"/>
      <c r="B45" s="70"/>
      <c r="C45" s="70"/>
      <c r="D45" s="70"/>
      <c r="E45" s="70"/>
      <c r="F45" s="70"/>
      <c r="G45" s="70"/>
      <c r="H45" s="70"/>
      <c r="I45" s="70"/>
      <c r="J45" s="70"/>
    </row>
    <row r="46" spans="1:10" x14ac:dyDescent="0.2">
      <c r="A46" s="70"/>
      <c r="B46" s="70"/>
      <c r="C46" s="70"/>
      <c r="D46" s="70"/>
      <c r="E46" s="70"/>
      <c r="F46" s="70"/>
      <c r="G46" s="70"/>
      <c r="H46" s="70"/>
      <c r="I46" s="70"/>
      <c r="J46" s="70"/>
    </row>
    <row r="47" spans="1:10" x14ac:dyDescent="0.2">
      <c r="A47" s="70"/>
      <c r="B47" s="70"/>
      <c r="C47" s="70"/>
      <c r="D47" s="70"/>
      <c r="E47" s="70"/>
      <c r="F47" s="70"/>
      <c r="G47" s="70"/>
      <c r="H47" s="70"/>
      <c r="I47" s="70"/>
      <c r="J47" s="70"/>
    </row>
    <row r="48" spans="1:10" x14ac:dyDescent="0.2">
      <c r="A48" s="70"/>
      <c r="B48" s="70"/>
      <c r="C48" s="70"/>
      <c r="D48" s="70"/>
      <c r="E48" s="70"/>
      <c r="F48" s="70"/>
      <c r="G48" s="70"/>
      <c r="H48" s="70"/>
      <c r="I48" s="70"/>
      <c r="J48" s="70"/>
    </row>
    <row r="49" spans="1:10" ht="3.75" customHeight="1" x14ac:dyDescent="0.2">
      <c r="A49" s="10"/>
      <c r="B49" s="10"/>
      <c r="C49" s="10"/>
      <c r="D49" s="10"/>
      <c r="E49" s="10"/>
      <c r="F49" s="10"/>
      <c r="G49" s="10"/>
      <c r="H49" s="10"/>
      <c r="I49" s="10"/>
      <c r="J49" s="10"/>
    </row>
    <row r="50" spans="1:10" x14ac:dyDescent="0.2">
      <c r="A50" s="31" t="s">
        <v>36</v>
      </c>
      <c r="B50" s="31"/>
      <c r="C50" s="31"/>
      <c r="D50" s="31"/>
      <c r="E50" s="31"/>
      <c r="F50" s="31"/>
      <c r="G50" s="31"/>
      <c r="H50" s="31"/>
      <c r="I50" s="31"/>
      <c r="J50" s="31"/>
    </row>
  </sheetData>
  <mergeCells count="4">
    <mergeCell ref="A50:J50"/>
    <mergeCell ref="A5:J48"/>
    <mergeCell ref="C1:J1"/>
    <mergeCell ref="A3:J3"/>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4"/>
  </sheetPr>
  <dimension ref="A1:J32"/>
  <sheetViews>
    <sheetView showGridLines="0" zoomScaleNormal="100" workbookViewId="0">
      <selection activeCell="C1" sqref="C1:J1"/>
    </sheetView>
  </sheetViews>
  <sheetFormatPr defaultRowHeight="14.25" x14ac:dyDescent="0.2"/>
  <cols>
    <col min="1" max="10" width="9.25" customWidth="1"/>
  </cols>
  <sheetData>
    <row r="1" spans="1:10" ht="44.25" customHeight="1" x14ac:dyDescent="0.2">
      <c r="C1" s="25" t="s">
        <v>686</v>
      </c>
      <c r="D1" s="25"/>
      <c r="E1" s="25"/>
      <c r="F1" s="25"/>
      <c r="G1" s="25"/>
      <c r="H1" s="25"/>
      <c r="I1" s="25"/>
      <c r="J1" s="25"/>
    </row>
    <row r="2" spans="1:10" ht="3.75" customHeight="1" x14ac:dyDescent="0.2"/>
    <row r="3" spans="1:10" ht="15.75" x14ac:dyDescent="0.2">
      <c r="A3" s="26" t="s">
        <v>137</v>
      </c>
      <c r="B3" s="26"/>
      <c r="C3" s="26"/>
      <c r="D3" s="26"/>
      <c r="E3" s="26"/>
      <c r="F3" s="26"/>
      <c r="G3" s="26"/>
      <c r="H3" s="26"/>
      <c r="I3" s="26"/>
      <c r="J3" s="26"/>
    </row>
    <row r="4" spans="1:10" ht="3.75" customHeight="1" x14ac:dyDescent="0.2">
      <c r="A4" s="1"/>
      <c r="B4" s="1"/>
      <c r="C4" s="1"/>
      <c r="D4" s="1"/>
      <c r="E4" s="1"/>
      <c r="F4" s="1"/>
      <c r="G4" s="1"/>
      <c r="H4" s="1"/>
      <c r="I4" s="1"/>
      <c r="J4" s="1"/>
    </row>
    <row r="5" spans="1:10" x14ac:dyDescent="0.2">
      <c r="A5" s="69" t="s">
        <v>694</v>
      </c>
      <c r="B5" s="70"/>
      <c r="C5" s="70"/>
      <c r="D5" s="70"/>
      <c r="E5" s="70"/>
      <c r="F5" s="70"/>
      <c r="G5" s="70"/>
      <c r="H5" s="70"/>
      <c r="I5" s="70"/>
      <c r="J5" s="70"/>
    </row>
    <row r="6" spans="1:10" x14ac:dyDescent="0.2">
      <c r="A6" s="70"/>
      <c r="B6" s="70"/>
      <c r="C6" s="70"/>
      <c r="D6" s="70"/>
      <c r="E6" s="70"/>
      <c r="F6" s="70"/>
      <c r="G6" s="70"/>
      <c r="H6" s="70"/>
      <c r="I6" s="70"/>
      <c r="J6" s="70"/>
    </row>
    <row r="7" spans="1:10" x14ac:dyDescent="0.2">
      <c r="A7" s="70"/>
      <c r="B7" s="70"/>
      <c r="C7" s="70"/>
      <c r="D7" s="70"/>
      <c r="E7" s="70"/>
      <c r="F7" s="70"/>
      <c r="G7" s="70"/>
      <c r="H7" s="70"/>
      <c r="I7" s="70"/>
      <c r="J7" s="70"/>
    </row>
    <row r="8" spans="1:10" x14ac:dyDescent="0.2">
      <c r="A8" s="70"/>
      <c r="B8" s="70"/>
      <c r="C8" s="70"/>
      <c r="D8" s="70"/>
      <c r="E8" s="70"/>
      <c r="F8" s="70"/>
      <c r="G8" s="70"/>
      <c r="H8" s="70"/>
      <c r="I8" s="70"/>
      <c r="J8" s="70"/>
    </row>
    <row r="9" spans="1:10" x14ac:dyDescent="0.2">
      <c r="A9" s="70"/>
      <c r="B9" s="70"/>
      <c r="C9" s="70"/>
      <c r="D9" s="70"/>
      <c r="E9" s="70"/>
      <c r="F9" s="70"/>
      <c r="G9" s="70"/>
      <c r="H9" s="70"/>
      <c r="I9" s="70"/>
      <c r="J9" s="70"/>
    </row>
    <row r="10" spans="1:10" x14ac:dyDescent="0.2">
      <c r="A10" s="70"/>
      <c r="B10" s="70"/>
      <c r="C10" s="70"/>
      <c r="D10" s="70"/>
      <c r="E10" s="70"/>
      <c r="F10" s="70"/>
      <c r="G10" s="70"/>
      <c r="H10" s="70"/>
      <c r="I10" s="70"/>
      <c r="J10" s="70"/>
    </row>
    <row r="11" spans="1:10" x14ac:dyDescent="0.2">
      <c r="A11" s="70"/>
      <c r="B11" s="70"/>
      <c r="C11" s="70"/>
      <c r="D11" s="70"/>
      <c r="E11" s="70"/>
      <c r="F11" s="70"/>
      <c r="G11" s="70"/>
      <c r="H11" s="70"/>
      <c r="I11" s="70"/>
      <c r="J11" s="70"/>
    </row>
    <row r="12" spans="1:10" x14ac:dyDescent="0.2">
      <c r="A12" s="70"/>
      <c r="B12" s="70"/>
      <c r="C12" s="70"/>
      <c r="D12" s="70"/>
      <c r="E12" s="70"/>
      <c r="F12" s="70"/>
      <c r="G12" s="70"/>
      <c r="H12" s="70"/>
      <c r="I12" s="70"/>
      <c r="J12" s="70"/>
    </row>
    <row r="13" spans="1:10" x14ac:dyDescent="0.2">
      <c r="A13" s="70"/>
      <c r="B13" s="70"/>
      <c r="C13" s="70"/>
      <c r="D13" s="70"/>
      <c r="E13" s="70"/>
      <c r="F13" s="70"/>
      <c r="G13" s="70"/>
      <c r="H13" s="70"/>
      <c r="I13" s="70"/>
      <c r="J13" s="70"/>
    </row>
    <row r="14" spans="1:10" x14ac:dyDescent="0.2">
      <c r="A14" s="70"/>
      <c r="B14" s="70"/>
      <c r="C14" s="70"/>
      <c r="D14" s="70"/>
      <c r="E14" s="70"/>
      <c r="F14" s="70"/>
      <c r="G14" s="70"/>
      <c r="H14" s="70"/>
      <c r="I14" s="70"/>
      <c r="J14" s="70"/>
    </row>
    <row r="15" spans="1:10" x14ac:dyDescent="0.2">
      <c r="A15" s="70"/>
      <c r="B15" s="70"/>
      <c r="C15" s="70"/>
      <c r="D15" s="70"/>
      <c r="E15" s="70"/>
      <c r="F15" s="70"/>
      <c r="G15" s="70"/>
      <c r="H15" s="70"/>
      <c r="I15" s="70"/>
      <c r="J15" s="70"/>
    </row>
    <row r="16" spans="1:10" x14ac:dyDescent="0.2">
      <c r="A16" s="70"/>
      <c r="B16" s="70"/>
      <c r="C16" s="70"/>
      <c r="D16" s="70"/>
      <c r="E16" s="70"/>
      <c r="F16" s="70"/>
      <c r="G16" s="70"/>
      <c r="H16" s="70"/>
      <c r="I16" s="70"/>
      <c r="J16" s="70"/>
    </row>
    <row r="17" spans="1:10" x14ac:dyDescent="0.2">
      <c r="A17" s="70"/>
      <c r="B17" s="70"/>
      <c r="C17" s="70"/>
      <c r="D17" s="70"/>
      <c r="E17" s="70"/>
      <c r="F17" s="70"/>
      <c r="G17" s="70"/>
      <c r="H17" s="70"/>
      <c r="I17" s="70"/>
      <c r="J17" s="70"/>
    </row>
    <row r="18" spans="1:10" x14ac:dyDescent="0.2">
      <c r="A18" s="70"/>
      <c r="B18" s="70"/>
      <c r="C18" s="70"/>
      <c r="D18" s="70"/>
      <c r="E18" s="70"/>
      <c r="F18" s="70"/>
      <c r="G18" s="70"/>
      <c r="H18" s="70"/>
      <c r="I18" s="70"/>
      <c r="J18" s="70"/>
    </row>
    <row r="19" spans="1:10" x14ac:dyDescent="0.2">
      <c r="A19" s="70"/>
      <c r="B19" s="70"/>
      <c r="C19" s="70"/>
      <c r="D19" s="70"/>
      <c r="E19" s="70"/>
      <c r="F19" s="70"/>
      <c r="G19" s="70"/>
      <c r="H19" s="70"/>
      <c r="I19" s="70"/>
      <c r="J19" s="70"/>
    </row>
    <row r="20" spans="1:10" x14ac:dyDescent="0.2">
      <c r="A20" s="70"/>
      <c r="B20" s="70"/>
      <c r="C20" s="70"/>
      <c r="D20" s="70"/>
      <c r="E20" s="70"/>
      <c r="F20" s="70"/>
      <c r="G20" s="70"/>
      <c r="H20" s="70"/>
      <c r="I20" s="70"/>
      <c r="J20" s="70"/>
    </row>
    <row r="21" spans="1:10" x14ac:dyDescent="0.2">
      <c r="A21" s="70"/>
      <c r="B21" s="70"/>
      <c r="C21" s="70"/>
      <c r="D21" s="70"/>
      <c r="E21" s="70"/>
      <c r="F21" s="70"/>
      <c r="G21" s="70"/>
      <c r="H21" s="70"/>
      <c r="I21" s="70"/>
      <c r="J21" s="70"/>
    </row>
    <row r="22" spans="1:10" x14ac:dyDescent="0.2">
      <c r="A22" s="70"/>
      <c r="B22" s="70"/>
      <c r="C22" s="70"/>
      <c r="D22" s="70"/>
      <c r="E22" s="70"/>
      <c r="F22" s="70"/>
      <c r="G22" s="70"/>
      <c r="H22" s="70"/>
      <c r="I22" s="70"/>
      <c r="J22" s="70"/>
    </row>
    <row r="23" spans="1:10" x14ac:dyDescent="0.2">
      <c r="A23" s="70"/>
      <c r="B23" s="70"/>
      <c r="C23" s="70"/>
      <c r="D23" s="70"/>
      <c r="E23" s="70"/>
      <c r="F23" s="70"/>
      <c r="G23" s="70"/>
      <c r="H23" s="70"/>
      <c r="I23" s="70"/>
      <c r="J23" s="70"/>
    </row>
    <row r="24" spans="1:10" x14ac:dyDescent="0.2">
      <c r="A24" s="70"/>
      <c r="B24" s="70"/>
      <c r="C24" s="70"/>
      <c r="D24" s="70"/>
      <c r="E24" s="70"/>
      <c r="F24" s="70"/>
      <c r="G24" s="70"/>
      <c r="H24" s="70"/>
      <c r="I24" s="70"/>
      <c r="J24" s="70"/>
    </row>
    <row r="25" spans="1:10" x14ac:dyDescent="0.2">
      <c r="A25" s="70"/>
      <c r="B25" s="70"/>
      <c r="C25" s="70"/>
      <c r="D25" s="70"/>
      <c r="E25" s="70"/>
      <c r="F25" s="70"/>
      <c r="G25" s="70"/>
      <c r="H25" s="70"/>
      <c r="I25" s="70"/>
      <c r="J25" s="70"/>
    </row>
    <row r="26" spans="1:10" x14ac:dyDescent="0.2">
      <c r="A26" s="70"/>
      <c r="B26" s="70"/>
      <c r="C26" s="70"/>
      <c r="D26" s="70"/>
      <c r="E26" s="70"/>
      <c r="F26" s="70"/>
      <c r="G26" s="70"/>
      <c r="H26" s="70"/>
      <c r="I26" s="70"/>
      <c r="J26" s="70"/>
    </row>
    <row r="27" spans="1:10" x14ac:dyDescent="0.2">
      <c r="A27" s="70"/>
      <c r="B27" s="70"/>
      <c r="C27" s="70"/>
      <c r="D27" s="70"/>
      <c r="E27" s="70"/>
      <c r="F27" s="70"/>
      <c r="G27" s="70"/>
      <c r="H27" s="70"/>
      <c r="I27" s="70"/>
      <c r="J27" s="70"/>
    </row>
    <row r="28" spans="1:10" x14ac:dyDescent="0.2">
      <c r="A28" s="70"/>
      <c r="B28" s="70"/>
      <c r="C28" s="70"/>
      <c r="D28" s="70"/>
      <c r="E28" s="70"/>
      <c r="F28" s="70"/>
      <c r="G28" s="70"/>
      <c r="H28" s="70"/>
      <c r="I28" s="70"/>
      <c r="J28" s="70"/>
    </row>
    <row r="29" spans="1:10" x14ac:dyDescent="0.2">
      <c r="A29" s="70"/>
      <c r="B29" s="70"/>
      <c r="C29" s="70"/>
      <c r="D29" s="70"/>
      <c r="E29" s="70"/>
      <c r="F29" s="70"/>
      <c r="G29" s="70"/>
      <c r="H29" s="70"/>
      <c r="I29" s="70"/>
      <c r="J29" s="70"/>
    </row>
    <row r="30" spans="1:10" x14ac:dyDescent="0.2">
      <c r="A30" s="70"/>
      <c r="B30" s="70"/>
      <c r="C30" s="70"/>
      <c r="D30" s="70"/>
      <c r="E30" s="70"/>
      <c r="F30" s="70"/>
      <c r="G30" s="70"/>
      <c r="H30" s="70"/>
      <c r="I30" s="70"/>
      <c r="J30" s="70"/>
    </row>
    <row r="31" spans="1:10" ht="3.75" customHeight="1" x14ac:dyDescent="0.2">
      <c r="A31" s="10"/>
      <c r="B31" s="10"/>
      <c r="C31" s="10"/>
      <c r="D31" s="10"/>
      <c r="E31" s="10"/>
      <c r="F31" s="10"/>
      <c r="G31" s="10"/>
      <c r="H31" s="10"/>
      <c r="I31" s="10"/>
      <c r="J31" s="10"/>
    </row>
    <row r="32" spans="1:10" x14ac:dyDescent="0.2">
      <c r="A32" s="31" t="s">
        <v>36</v>
      </c>
      <c r="B32" s="31"/>
      <c r="C32" s="31"/>
      <c r="D32" s="31"/>
      <c r="E32" s="31"/>
      <c r="F32" s="31"/>
      <c r="G32" s="31"/>
      <c r="H32" s="31"/>
      <c r="I32" s="31"/>
      <c r="J32" s="31"/>
    </row>
  </sheetData>
  <mergeCells count="4">
    <mergeCell ref="C1:J1"/>
    <mergeCell ref="A3:J3"/>
    <mergeCell ref="A5:J30"/>
    <mergeCell ref="A32:J3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General</vt:lpstr>
      <vt:lpstr>Covered bonds</vt:lpstr>
      <vt:lpstr>Ratings</vt:lpstr>
      <vt:lpstr>Test Summary 01</vt:lpstr>
      <vt:lpstr>Test Summary 02</vt:lpstr>
      <vt:lpstr>Cover Pool Summary 01</vt:lpstr>
      <vt:lpstr>Cover Pool Summary 02</vt:lpstr>
      <vt:lpstr>Stratification Tables 01</vt:lpstr>
      <vt:lpstr>Stratification Tables 02</vt:lpstr>
      <vt:lpstr>Stratification Tables 03</vt:lpstr>
      <vt:lpstr>Stratification Tables 04</vt:lpstr>
      <vt:lpstr>Stratification Tables 05</vt:lpstr>
      <vt:lpstr>Stratification Tables 06</vt:lpstr>
      <vt:lpstr>Stratification Tables 07</vt:lpstr>
      <vt:lpstr>Performance</vt:lpstr>
      <vt:lpstr>Amortisation 01</vt:lpstr>
      <vt:lpstr>Amortisation 02</vt:lpstr>
      <vt:lpstr>Definitions</vt:lpstr>
      <vt:lpstr>Disclaimer</vt:lpstr>
    </vt:vector>
  </TitlesOfParts>
  <Company>Argenta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Cannaert Hendrik</dc:creator>
  <cp:lastModifiedBy>Baetslé Pierre</cp:lastModifiedBy>
  <dcterms:created xsi:type="dcterms:W3CDTF">2020-11-03T10:50:33Z</dcterms:created>
  <dcterms:modified xsi:type="dcterms:W3CDTF">2026-10-15T13:02:52Z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105b5e-0f32-4979-b3eb-2cdbe7f1fb0c_Enabled">
    <vt:lpwstr>true</vt:lpwstr>
  </property>
  <property fmtid="{D5CDD505-2E9C-101B-9397-08002B2CF9AE}" pid="3" name="MSIP_Label_1f105b5e-0f32-4979-b3eb-2cdbe7f1fb0c_SetDate">
    <vt:lpwstr>2026-07-15T12:45:49Z</vt:lpwstr>
  </property>
  <property fmtid="{D5CDD505-2E9C-101B-9397-08002B2CF9AE}" pid="4" name="MSIP_Label_1f105b5e-0f32-4979-b3eb-2cdbe7f1fb0c_Method">
    <vt:lpwstr>Standard</vt:lpwstr>
  </property>
  <property fmtid="{D5CDD505-2E9C-101B-9397-08002B2CF9AE}" pid="5" name="MSIP_Label_1f105b5e-0f32-4979-b3eb-2cdbe7f1fb0c_Name">
    <vt:lpwstr>Vertrouwelijk</vt:lpwstr>
  </property>
  <property fmtid="{D5CDD505-2E9C-101B-9397-08002B2CF9AE}" pid="6" name="MSIP_Label_1f105b5e-0f32-4979-b3eb-2cdbe7f1fb0c_SiteId">
    <vt:lpwstr>c5f66969-ab1e-4635-971e-735543af1cda</vt:lpwstr>
  </property>
  <property fmtid="{D5CDD505-2E9C-101B-9397-08002B2CF9AE}" pid="7" name="MSIP_Label_1f105b5e-0f32-4979-b3eb-2cdbe7f1fb0c_ActionId">
    <vt:lpwstr>e1ae0742-61f2-42b0-9d4d-2b69879a2cd4</vt:lpwstr>
  </property>
  <property fmtid="{D5CDD505-2E9C-101B-9397-08002B2CF9AE}" pid="8" name="MSIP_Label_1f105b5e-0f32-4979-b3eb-2cdbe7f1fb0c_ContentBits">
    <vt:lpwstr>0</vt:lpwstr>
  </property>
  <property fmtid="{D5CDD505-2E9C-101B-9397-08002B2CF9AE}" pid="9" name="MSIP_Label_1f105b5e-0f32-4979-b3eb-2cdbe7f1fb0c_Tag">
    <vt:lpwstr>10, 3, 0, 1</vt:lpwstr>
  </property>
</Properties>
</file>